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27340" windowHeight="14220" activeTab="0"/>
  </bookViews>
  <sheets>
    <sheet name="LADIES 1" sheetId="1" r:id="rId1"/>
    <sheet name="LADIES 2" sheetId="2" r:id="rId2"/>
    <sheet name="MEN 1" sheetId="3" r:id="rId3"/>
    <sheet name="MEN 2" sheetId="4" r:id="rId4"/>
    <sheet name="MEN 3" sheetId="5" r:id="rId5"/>
    <sheet name="Temporary Results" sheetId="6" r:id="rId6"/>
  </sheets>
  <definedNames>
    <definedName name="_xlnm.Print_Area" localSheetId="0">'LADIES 1'!$A$1:$O$40</definedName>
    <definedName name="_xlnm.Print_Area" localSheetId="1">'LADIES 2'!$A$1:$O$10</definedName>
    <definedName name="_xlnm.Print_Area" localSheetId="2">'MEN 1'!$A$1:$O$9</definedName>
    <definedName name="_xlnm.Print_Area" localSheetId="3">'MEN 2'!$A$1:$O$12</definedName>
    <definedName name="_xlnm.Print_Area" localSheetId="4">'MEN 3'!$A$1:$O$10</definedName>
    <definedName name="_xlnm.Print_Area" localSheetId="5">'Temporary Results'!$A$1:$S$219</definedName>
  </definedNames>
  <calcPr fullCalcOnLoad="1"/>
</workbook>
</file>

<file path=xl/sharedStrings.xml><?xml version="1.0" encoding="utf-8"?>
<sst xmlns="http://schemas.openxmlformats.org/spreadsheetml/2006/main" count="523" uniqueCount="217">
  <si>
    <t>NAME</t>
  </si>
  <si>
    <t>SC 1</t>
  </si>
  <si>
    <t>SC 2</t>
  </si>
  <si>
    <t>SC 3</t>
  </si>
  <si>
    <t>SC 4</t>
  </si>
  <si>
    <t>SC 5</t>
  </si>
  <si>
    <t xml:space="preserve">SC 6 </t>
  </si>
  <si>
    <t>SC 7</t>
  </si>
  <si>
    <t>SC8</t>
  </si>
  <si>
    <t>Best of 3</t>
  </si>
  <si>
    <t>HAINE KRISTIN</t>
  </si>
  <si>
    <t>SARRIA ICAZA AMAIA</t>
  </si>
  <si>
    <t>DE RYCKE DOMINIQUE</t>
  </si>
  <si>
    <t>DE GRAAFF ALEXANDRA</t>
  </si>
  <si>
    <t>BOHN VICTORIA</t>
  </si>
  <si>
    <t>VANDERMARLIERE GUDRUN</t>
  </si>
  <si>
    <t>VON BUXHOEVEDEN GISELA</t>
  </si>
  <si>
    <t>YANG MANNI</t>
  </si>
  <si>
    <t>MUNSTERHJELM CARINE</t>
  </si>
  <si>
    <t>OOSTENS CHRIS</t>
  </si>
  <si>
    <t>DAHL SAILA</t>
  </si>
  <si>
    <t>STRAETMANS NATHALIE</t>
  </si>
  <si>
    <t>HODJO CHRISTELLE</t>
  </si>
  <si>
    <t>MUNSTERHJELM CAROLINE</t>
  </si>
  <si>
    <t>VAN LINDT MAGDA</t>
  </si>
  <si>
    <t>RODRIGUES PEREIRA CAROLINE</t>
  </si>
  <si>
    <t>CLAEYSSENS ARIANE</t>
  </si>
  <si>
    <t>KALGOUT MARIANNE</t>
  </si>
  <si>
    <t>BISSCHOP COLETTE</t>
  </si>
  <si>
    <t>GOFFAERTS JEAN-PASCAL</t>
  </si>
  <si>
    <t>MAISIN ALEXANDER</t>
  </si>
  <si>
    <t>LOPEZ SARRIA IKER</t>
  </si>
  <si>
    <t>DE CRAYENCOUR NICOLAS</t>
  </si>
  <si>
    <t>HUYGHEBAERT BENNETT</t>
  </si>
  <si>
    <t>WOUTERS ISAAC</t>
  </si>
  <si>
    <t>LEFEBVRE CHARLES</t>
  </si>
  <si>
    <t>ZVENY MARC</t>
  </si>
  <si>
    <t>DEFOSSE OLIVIER</t>
  </si>
  <si>
    <t>VAN EYLL VINCENT</t>
  </si>
  <si>
    <t>HÜLSER RIK</t>
  </si>
  <si>
    <t>STELLFELD MARC</t>
  </si>
  <si>
    <t>LASSERRE JÉRÔME</t>
  </si>
  <si>
    <t>BARRÉ OLIVIER</t>
  </si>
  <si>
    <t>ORPHANIDES EDUARDO</t>
  </si>
  <si>
    <t>HERBINAUX HUGUES</t>
  </si>
  <si>
    <t>FRANCOIS THOMAS</t>
  </si>
  <si>
    <t>VAN STEENKISTE DAE SUNG</t>
  </si>
  <si>
    <t>RAISON FREDERIK</t>
  </si>
  <si>
    <t>VERMEULEN CHRISTIAAN</t>
  </si>
  <si>
    <t>ORPHANIDES JEAN</t>
  </si>
  <si>
    <t>DERYCKER ALEXANDRE</t>
  </si>
  <si>
    <t>POWELL CHRISTOPHER</t>
  </si>
  <si>
    <t>BOHN DEXTER</t>
  </si>
  <si>
    <t>LOPEZ SARRIA JON</t>
  </si>
  <si>
    <t>VERNEIRT MARC</t>
  </si>
  <si>
    <t>DEFOSSE ANTOINE</t>
  </si>
  <si>
    <t>VAN KERCKHOVEN HERMAN</t>
  </si>
  <si>
    <t>HOUBART JÉRÔME</t>
  </si>
  <si>
    <t>VANDERSNICKT GUY</t>
  </si>
  <si>
    <t>VANDERLINDEN DIDIER</t>
  </si>
  <si>
    <t>LACHERON BENOIT</t>
  </si>
  <si>
    <t>LAMBRECHTS JEAN-MARC</t>
  </si>
  <si>
    <t>LEPPILAHTI ARTO</t>
  </si>
  <si>
    <t>VAN DEN BOSSCHE MATHIAS</t>
  </si>
  <si>
    <t>EGLEME GREGOIRE</t>
  </si>
  <si>
    <t>COOLS HANS</t>
  </si>
  <si>
    <t>CRYANS MARK</t>
  </si>
  <si>
    <t>HUYGHEBAERT ANTHONY</t>
  </si>
  <si>
    <t>LEERMAKERS CARL</t>
  </si>
  <si>
    <t>KAPERN PETER</t>
  </si>
  <si>
    <t>TASSIER PHILIPPE</t>
  </si>
  <si>
    <t>VAN STEENBERGH GILLES</t>
  </si>
  <si>
    <t>TOUATI LEO</t>
  </si>
  <si>
    <t>DE SMEDT LUC</t>
  </si>
  <si>
    <t>NEVEN SÉBASTIEN</t>
  </si>
  <si>
    <t>DUBOIS FREDERIC</t>
  </si>
  <si>
    <t>VAN MALDER JAN</t>
  </si>
  <si>
    <t>HUBERT THIERRY</t>
  </si>
  <si>
    <t>VAN LAER KRIS</t>
  </si>
  <si>
    <t>HAHN KARINA</t>
  </si>
  <si>
    <t>VAN KEERBERGHEN VALENTINE</t>
  </si>
  <si>
    <t>BEECKMAN NATHALIE</t>
  </si>
  <si>
    <t>FONTEYNE-DO ISABELLE</t>
  </si>
  <si>
    <t>VERHAEGHE LEEN</t>
  </si>
  <si>
    <t>LAMBRECHTS DOMINIQUE</t>
  </si>
  <si>
    <t>ROBBERECHTS MONICA</t>
  </si>
  <si>
    <t>GILLAIN MARTINE</t>
  </si>
  <si>
    <t>TORRES-MUNOZ BELEN</t>
  </si>
  <si>
    <t>CASTRO SOPHIE</t>
  </si>
  <si>
    <t>JONCKERS DOMINIQUE</t>
  </si>
  <si>
    <t>DE CHESTRET DE HANEFFE PATRICIA</t>
  </si>
  <si>
    <t>DE ROUCK MARTINE</t>
  </si>
  <si>
    <t>DE WOLF KRISTA</t>
  </si>
  <si>
    <t>FIERENS-FRANCOIS BERNADETTE</t>
  </si>
  <si>
    <t>D'HOORE FREDERIKA</t>
  </si>
  <si>
    <t>TURNER EMILY</t>
  </si>
  <si>
    <t>ISERBYT ANN</t>
  </si>
  <si>
    <t>WATELET CHRISTINE</t>
  </si>
  <si>
    <t xml:space="preserve">DUBOIS MARIE-ASTRID </t>
  </si>
  <si>
    <t>CREM CHRISTINE</t>
  </si>
  <si>
    <t>LEROUX CHANTAL</t>
  </si>
  <si>
    <t>KROL YVONNE</t>
  </si>
  <si>
    <t>VAN ORSHOVEN ANNELIES</t>
  </si>
  <si>
    <t>SCHICKS - GATHY BENEDICTE</t>
  </si>
  <si>
    <t>PEEMANS ISABELLE</t>
  </si>
  <si>
    <t>VAN DER HAERT ANNE</t>
  </si>
  <si>
    <t>DIRKSEN MIREILLE</t>
  </si>
  <si>
    <t>SAINT-REMI CLAIRE</t>
  </si>
  <si>
    <t>DE NEUVILLE CATHERINE</t>
  </si>
  <si>
    <t>PEEMANS INGRID</t>
  </si>
  <si>
    <t>DE WIL - MOIGNOT MARIE</t>
  </si>
  <si>
    <t>DE SAN ISABELLE</t>
  </si>
  <si>
    <t>VALPIANI NADINE</t>
  </si>
  <si>
    <t>STAUMONT CARINE</t>
  </si>
  <si>
    <t>CUELLA TERESA</t>
  </si>
  <si>
    <t>KELLY SUSAN</t>
  </si>
  <si>
    <t>WILLOCQ ANN</t>
  </si>
  <si>
    <t>COLLET FRANÇOISE</t>
  </si>
  <si>
    <t>ARIAS SANCHEZ MARIA ENCARNACION</t>
  </si>
  <si>
    <t>DHANANI MARIE-NOELLE</t>
  </si>
  <si>
    <t>GLORIE LIEVE</t>
  </si>
  <si>
    <t>FLAMENT BÉNÉDICTE</t>
  </si>
  <si>
    <t>DEFOSSE ALEXANDRE</t>
  </si>
  <si>
    <t>PITANCE LAURENT</t>
  </si>
  <si>
    <t>LOPEZ SANCHEZ RAFAEL</t>
  </si>
  <si>
    <t>DE CHESTRET DE HANEFFE JEAN PIERRE</t>
  </si>
  <si>
    <t>VANDER PUTTEN PHILIPPE</t>
  </si>
  <si>
    <t>DESEYN VINCENT</t>
  </si>
  <si>
    <t>VANDENDAEL MICHEL</t>
  </si>
  <si>
    <t>MARECHAL VINCENT</t>
  </si>
  <si>
    <t>DESEYN ERWIN</t>
  </si>
  <si>
    <t>MEULDERS PASCAL</t>
  </si>
  <si>
    <t>COUSSEMENT WILLIAM</t>
  </si>
  <si>
    <t>VAN PUL ARNAUD</t>
  </si>
  <si>
    <t>RENTMEESTERS LUC</t>
  </si>
  <si>
    <t>VAN DEN BOSCH RUNE</t>
  </si>
  <si>
    <t>STAS BRIEUC</t>
  </si>
  <si>
    <t>TIMMERMANS KRIS</t>
  </si>
  <si>
    <t>FLAMENT PAUL</t>
  </si>
  <si>
    <t>VAN DE MERCKT THIERRY</t>
  </si>
  <si>
    <t>CALLEWAERT PASCAL</t>
  </si>
  <si>
    <t>DE SAN RENAUD</t>
  </si>
  <si>
    <t>DIAZ VAZQUEZ FERNANDO</t>
  </si>
  <si>
    <t>DE BREMAEKER PATRICE</t>
  </si>
  <si>
    <t>ROCHE JEAN-BAPTISTE</t>
  </si>
  <si>
    <t>DE CLERCQ DIRK</t>
  </si>
  <si>
    <t>BRUYNEEL PIERRE</t>
  </si>
  <si>
    <t>DE BRUYNE MARC</t>
  </si>
  <si>
    <t>HUYGENS BERNARD</t>
  </si>
  <si>
    <t>MELEBECK OLIVIER</t>
  </si>
  <si>
    <t>BIVER PHILIPPE</t>
  </si>
  <si>
    <t>LUTTGENS LORENZ</t>
  </si>
  <si>
    <t>VAN GANSE CÉDRIC</t>
  </si>
  <si>
    <t>VAN DENBOSSCHE PHILIPPE</t>
  </si>
  <si>
    <t>LAUNOIS BERNARD</t>
  </si>
  <si>
    <t>VANDER BRUGGHEN DIDIER</t>
  </si>
  <si>
    <t>VAN GANSE JOHN</t>
  </si>
  <si>
    <t>DE WIL XAVIER</t>
  </si>
  <si>
    <t>DARIUS DANIEL</t>
  </si>
  <si>
    <t>RUIJS HUBERT</t>
  </si>
  <si>
    <t>VAN GANSE MIKE</t>
  </si>
  <si>
    <t>DIRKSEN MARCEL</t>
  </si>
  <si>
    <t xml:space="preserve">DE RIDDER TOM </t>
  </si>
  <si>
    <t>SINET ROBY</t>
  </si>
  <si>
    <t>KELLY DAVID</t>
  </si>
  <si>
    <t>FRANCOTTE SEBASTIEN</t>
  </si>
  <si>
    <t>FERRARI MICHELE</t>
  </si>
  <si>
    <t>KEUKELEIRE YUNG KOO</t>
  </si>
  <si>
    <t>BERDEN SEBASTIEN</t>
  </si>
  <si>
    <t>GERSDORFF CHARLES</t>
  </si>
  <si>
    <t>SIMAR PHILIPPE</t>
  </si>
  <si>
    <t>KEIJERS PETER</t>
  </si>
  <si>
    <t>BAETEN GUY</t>
  </si>
  <si>
    <t>DE BRAEKELAER STEPHANE</t>
  </si>
  <si>
    <t>BOEY LUC</t>
  </si>
  <si>
    <t>VANDENPLAS MICHEL</t>
  </si>
  <si>
    <t>OPPERS PHILIPPE</t>
  </si>
  <si>
    <t>MEYER DIDIER</t>
  </si>
  <si>
    <t>BAETEN PHILIPPE</t>
  </si>
  <si>
    <t>PEREZ ECHAGUE JOAQUIN</t>
  </si>
  <si>
    <t>DE SCHOUWER LAURENT</t>
  </si>
  <si>
    <t>MASSON PHILIPPE</t>
  </si>
  <si>
    <r>
      <rPr>
        <b/>
        <i/>
        <sz val="28"/>
        <rFont val="Monotype Corsiva"/>
        <family val="4"/>
      </rPr>
      <t>Play 9!</t>
    </r>
    <r>
      <rPr>
        <b/>
        <sz val="20"/>
        <rFont val="Arial"/>
        <family val="2"/>
      </rPr>
      <t xml:space="preserve"> MEN 1 </t>
    </r>
    <r>
      <rPr>
        <b/>
        <sz val="16"/>
        <rFont val="Arial"/>
        <family val="2"/>
      </rPr>
      <t xml:space="preserve">Winter Tierce 2018-2019 </t>
    </r>
  </si>
  <si>
    <r>
      <rPr>
        <b/>
        <i/>
        <sz val="28"/>
        <rFont val="Monotype Corsiva"/>
        <family val="4"/>
      </rPr>
      <t>Play 9!</t>
    </r>
    <r>
      <rPr>
        <b/>
        <sz val="20"/>
        <rFont val="Arial"/>
        <family val="2"/>
      </rPr>
      <t xml:space="preserve"> MEN 2 </t>
    </r>
    <r>
      <rPr>
        <b/>
        <sz val="16"/>
        <rFont val="Arial"/>
        <family val="2"/>
      </rPr>
      <t xml:space="preserve">Winter Tierce 2018-2019 </t>
    </r>
  </si>
  <si>
    <r>
      <rPr>
        <b/>
        <i/>
        <sz val="28"/>
        <rFont val="Monotype Corsiva"/>
        <family val="4"/>
      </rPr>
      <t>Play 9!</t>
    </r>
    <r>
      <rPr>
        <b/>
        <sz val="20"/>
        <rFont val="Arial"/>
        <family val="2"/>
      </rPr>
      <t xml:space="preserve"> MEN 3</t>
    </r>
    <r>
      <rPr>
        <sz val="20"/>
        <rFont val="Arial"/>
        <family val="2"/>
      </rPr>
      <t xml:space="preserve"> </t>
    </r>
    <r>
      <rPr>
        <b/>
        <sz val="16"/>
        <rFont val="Arial"/>
        <family val="2"/>
      </rPr>
      <t xml:space="preserve">Winter Tierce 2018-2019 </t>
    </r>
  </si>
  <si>
    <r>
      <rPr>
        <b/>
        <i/>
        <sz val="28"/>
        <rFont val="Monotype Corsiva"/>
        <family val="4"/>
      </rPr>
      <t>Play 9!</t>
    </r>
    <r>
      <rPr>
        <b/>
        <sz val="20"/>
        <rFont val="Arial"/>
        <family val="2"/>
      </rPr>
      <t xml:space="preserve"> LADIES 1 </t>
    </r>
    <r>
      <rPr>
        <b/>
        <sz val="16"/>
        <rFont val="Arial"/>
        <family val="2"/>
      </rPr>
      <t xml:space="preserve">Winter Tierce 2018-2019 </t>
    </r>
  </si>
  <si>
    <r>
      <rPr>
        <b/>
        <i/>
        <sz val="28"/>
        <rFont val="Monotype Corsiva"/>
        <family val="4"/>
      </rPr>
      <t>Play 9!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LADIES 2 </t>
    </r>
    <r>
      <rPr>
        <b/>
        <sz val="16"/>
        <rFont val="Arial"/>
        <family val="2"/>
      </rPr>
      <t xml:space="preserve">Winter Tierce 2018-2019 </t>
    </r>
  </si>
  <si>
    <t>LAUNOIS VERONIQUE</t>
  </si>
  <si>
    <t>VLIES MONIQUE</t>
  </si>
  <si>
    <t>PAUWELS CATHY</t>
  </si>
  <si>
    <t>GIL PILAR</t>
  </si>
  <si>
    <t>CLIMAN CATHERINE</t>
  </si>
  <si>
    <t>HOEVERS JEROEN</t>
  </si>
  <si>
    <t>MUNSTERHJELM CARL ERIC</t>
  </si>
  <si>
    <t>DE ROO HENRY</t>
  </si>
  <si>
    <t>LAUNOIS THIERRY</t>
  </si>
  <si>
    <t>CAPELL ARRIETA INIGO</t>
  </si>
  <si>
    <t>HUSHEER ANDRÉ</t>
  </si>
  <si>
    <t>HENDRICKX STEPHANE</t>
  </si>
  <si>
    <t>DETEMMERMAN LOÏC</t>
  </si>
  <si>
    <t>COOMANS STEFAAN</t>
  </si>
  <si>
    <t>SMISSAERT FRANK</t>
  </si>
  <si>
    <t>NOREILLIE HERVE</t>
  </si>
  <si>
    <t>WAUTERS KRIS</t>
  </si>
  <si>
    <t>LANCKMANS NATHALIE</t>
  </si>
  <si>
    <t>TILOT CORALIE</t>
  </si>
  <si>
    <t xml:space="preserve"> </t>
  </si>
  <si>
    <t>FLAMENT CHARLES-ANTOINE</t>
  </si>
  <si>
    <t>GRYTZ MICHAEL</t>
  </si>
  <si>
    <t>DE POORTER  YVES</t>
  </si>
  <si>
    <t>GERSDORFF ADRIEN</t>
  </si>
  <si>
    <t>REIDERMAN  PAUL</t>
  </si>
  <si>
    <t>STEVENS CLÉMENT</t>
  </si>
  <si>
    <t>NERLICH CHRISTOPH</t>
  </si>
  <si>
    <t>BRUNI ALESSANDRO</t>
  </si>
  <si>
    <t>FAIDER PAUL</t>
  </si>
  <si>
    <t>WOITRIN EMMANUEL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</si>
</sst>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\ ?/2"/>
  </numFmts>
  <fonts count="4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20"/>
      <name val="Arial"/>
      <family val="2"/>
    </font>
    <font>
      <b/>
      <i/>
      <sz val="28"/>
      <name val="Monotype Corsiva"/>
      <family val="4"/>
    </font>
    <font>
      <b/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8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6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</xdr:row>
      <xdr:rowOff>9525</xdr:rowOff>
    </xdr:from>
    <xdr:to>
      <xdr:col>17</xdr:col>
      <xdr:colOff>542925</xdr:colOff>
      <xdr:row>6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52425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17</xdr:col>
      <xdr:colOff>542925</xdr:colOff>
      <xdr:row>35</xdr:row>
      <xdr:rowOff>123825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5867400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17</xdr:col>
      <xdr:colOff>542925</xdr:colOff>
      <xdr:row>48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8496300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78</xdr:row>
      <xdr:rowOff>0</xdr:rowOff>
    </xdr:from>
    <xdr:to>
      <xdr:col>17</xdr:col>
      <xdr:colOff>542925</xdr:colOff>
      <xdr:row>83</xdr:row>
      <xdr:rowOff>123825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5316200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107</xdr:row>
      <xdr:rowOff>0</xdr:rowOff>
    </xdr:from>
    <xdr:to>
      <xdr:col>17</xdr:col>
      <xdr:colOff>542925</xdr:colOff>
      <xdr:row>112</xdr:row>
      <xdr:rowOff>123825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0840700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17</xdr:col>
      <xdr:colOff>542925</xdr:colOff>
      <xdr:row>135</xdr:row>
      <xdr:rowOff>123825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25374600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159</xdr:row>
      <xdr:rowOff>9525</xdr:rowOff>
    </xdr:from>
    <xdr:to>
      <xdr:col>17</xdr:col>
      <xdr:colOff>542925</xdr:colOff>
      <xdr:row>164</xdr:row>
      <xdr:rowOff>142875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0908625"/>
          <a:ext cx="13049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182</xdr:row>
      <xdr:rowOff>0</xdr:rowOff>
    </xdr:from>
    <xdr:to>
      <xdr:col>17</xdr:col>
      <xdr:colOff>542925</xdr:colOff>
      <xdr:row>187</xdr:row>
      <xdr:rowOff>123825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35433000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209</xdr:row>
      <xdr:rowOff>0</xdr:rowOff>
    </xdr:from>
    <xdr:to>
      <xdr:col>17</xdr:col>
      <xdr:colOff>542925</xdr:colOff>
      <xdr:row>213</xdr:row>
      <xdr:rowOff>161925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0919400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71</xdr:row>
      <xdr:rowOff>0</xdr:rowOff>
    </xdr:from>
    <xdr:to>
      <xdr:col>17</xdr:col>
      <xdr:colOff>542925</xdr:colOff>
      <xdr:row>76</xdr:row>
      <xdr:rowOff>123825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830300"/>
          <a:ext cx="1304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tabSelected="1" zoomScalePageLayoutView="0" workbookViewId="0" topLeftCell="A1">
      <selection activeCell="A1" sqref="A1:O40"/>
    </sheetView>
  </sheetViews>
  <sheetFormatPr defaultColWidth="11.421875" defaultRowHeight="12.75"/>
  <cols>
    <col min="1" max="1" width="4.7109375" style="0" customWidth="1"/>
    <col min="2" max="2" width="41.8515625" style="0" customWidth="1"/>
    <col min="3" max="10" width="5.7109375" style="0" customWidth="1"/>
    <col min="11" max="14" width="5.7109375" style="0" hidden="1" customWidth="1"/>
    <col min="15" max="15" width="9.7109375" style="0" customWidth="1"/>
    <col min="18" max="18" width="4.7109375" style="0" customWidth="1"/>
  </cols>
  <sheetData>
    <row r="1" spans="1:12" ht="30.75" customHeight="1">
      <c r="A1" s="12" t="s">
        <v>185</v>
      </c>
      <c r="L1" s="1"/>
    </row>
    <row r="2" spans="1:18" ht="16.5" customHeight="1">
      <c r="A2" s="16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/>
      <c r="L2" s="6"/>
      <c r="M2" s="6"/>
      <c r="N2" s="8"/>
      <c r="O2" s="10" t="s">
        <v>9</v>
      </c>
      <c r="R2" s="16"/>
    </row>
    <row r="3" spans="1:18" ht="18">
      <c r="A3" s="5">
        <v>1</v>
      </c>
      <c r="B3" s="4" t="s">
        <v>10</v>
      </c>
      <c r="C3" s="4">
        <v>20</v>
      </c>
      <c r="D3" s="4">
        <v>16</v>
      </c>
      <c r="E3" s="4">
        <v>16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/>
      <c r="L3" s="7">
        <f aca="true" t="shared" si="0" ref="L3:L40">LARGE(C3:J3,3)</f>
        <v>16</v>
      </c>
      <c r="M3" s="7">
        <f aca="true" t="shared" si="1" ref="M3:M40">LARGE(C3:J3,2)</f>
        <v>16</v>
      </c>
      <c r="N3" s="9">
        <f aca="true" t="shared" si="2" ref="N3:N40">LARGE(C3:J3,1)</f>
        <v>20</v>
      </c>
      <c r="O3" s="11">
        <f aca="true" t="shared" si="3" ref="O3:O40">SUM(K3:N3)</f>
        <v>52</v>
      </c>
      <c r="R3" s="5">
        <v>1</v>
      </c>
    </row>
    <row r="4" spans="1:18" ht="18">
      <c r="A4" s="5">
        <v>2</v>
      </c>
      <c r="B4" s="4" t="s">
        <v>16</v>
      </c>
      <c r="C4" s="4">
        <v>17</v>
      </c>
      <c r="D4" s="4">
        <v>15</v>
      </c>
      <c r="E4" s="4">
        <v>16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/>
      <c r="L4" s="7">
        <f t="shared" si="0"/>
        <v>15</v>
      </c>
      <c r="M4" s="7">
        <f t="shared" si="1"/>
        <v>16</v>
      </c>
      <c r="N4" s="9">
        <f t="shared" si="2"/>
        <v>17</v>
      </c>
      <c r="O4" s="11">
        <f t="shared" si="3"/>
        <v>48</v>
      </c>
      <c r="R4" s="5">
        <v>2</v>
      </c>
    </row>
    <row r="5" spans="1:18" ht="18">
      <c r="A5" s="5">
        <v>3</v>
      </c>
      <c r="B5" s="4" t="s">
        <v>20</v>
      </c>
      <c r="C5" s="4">
        <v>15</v>
      </c>
      <c r="D5" s="4">
        <v>12</v>
      </c>
      <c r="E5" s="4">
        <v>14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/>
      <c r="L5" s="7">
        <f t="shared" si="0"/>
        <v>12</v>
      </c>
      <c r="M5" s="7">
        <f t="shared" si="1"/>
        <v>14</v>
      </c>
      <c r="N5" s="9">
        <f t="shared" si="2"/>
        <v>15</v>
      </c>
      <c r="O5" s="11">
        <f t="shared" si="3"/>
        <v>41</v>
      </c>
      <c r="R5" s="5">
        <v>3</v>
      </c>
    </row>
    <row r="6" spans="1:18" ht="18">
      <c r="A6" s="5">
        <v>4</v>
      </c>
      <c r="B6" s="4" t="s">
        <v>26</v>
      </c>
      <c r="C6" s="4">
        <v>12</v>
      </c>
      <c r="D6" s="4">
        <v>12</v>
      </c>
      <c r="E6" s="4">
        <v>14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/>
      <c r="L6" s="7">
        <f t="shared" si="0"/>
        <v>12</v>
      </c>
      <c r="M6" s="7">
        <f t="shared" si="1"/>
        <v>12</v>
      </c>
      <c r="N6" s="9">
        <f t="shared" si="2"/>
        <v>14</v>
      </c>
      <c r="O6" s="11">
        <f t="shared" si="3"/>
        <v>38</v>
      </c>
      <c r="R6" s="5">
        <v>4</v>
      </c>
    </row>
    <row r="7" spans="1:18" ht="18">
      <c r="A7" s="5">
        <v>5</v>
      </c>
      <c r="B7" s="4" t="s">
        <v>100</v>
      </c>
      <c r="C7" s="4">
        <v>0</v>
      </c>
      <c r="D7" s="4">
        <v>20</v>
      </c>
      <c r="E7" s="4">
        <v>16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7">
        <f t="shared" si="0"/>
        <v>0</v>
      </c>
      <c r="M7" s="7">
        <f t="shared" si="1"/>
        <v>16</v>
      </c>
      <c r="N7" s="9">
        <f t="shared" si="2"/>
        <v>20</v>
      </c>
      <c r="O7" s="11">
        <f t="shared" si="3"/>
        <v>36</v>
      </c>
      <c r="R7" s="5">
        <v>5</v>
      </c>
    </row>
    <row r="8" spans="1:18" ht="18">
      <c r="A8" s="5">
        <v>6</v>
      </c>
      <c r="B8" s="4" t="s">
        <v>13</v>
      </c>
      <c r="C8" s="4">
        <v>19</v>
      </c>
      <c r="D8" s="4">
        <v>0</v>
      </c>
      <c r="E8" s="4">
        <v>16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/>
      <c r="L8" s="7">
        <f t="shared" si="0"/>
        <v>0</v>
      </c>
      <c r="M8" s="7">
        <f t="shared" si="1"/>
        <v>16</v>
      </c>
      <c r="N8" s="9">
        <f t="shared" si="2"/>
        <v>19</v>
      </c>
      <c r="O8" s="11">
        <f t="shared" si="3"/>
        <v>35</v>
      </c>
      <c r="R8" s="5">
        <v>6</v>
      </c>
    </row>
    <row r="9" spans="1:18" ht="18">
      <c r="A9" s="5">
        <v>7</v>
      </c>
      <c r="B9" s="4" t="s">
        <v>24</v>
      </c>
      <c r="C9" s="4">
        <v>13</v>
      </c>
      <c r="D9" s="4">
        <v>11</v>
      </c>
      <c r="E9" s="4">
        <v>11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/>
      <c r="L9" s="7">
        <f t="shared" si="0"/>
        <v>11</v>
      </c>
      <c r="M9" s="7">
        <f t="shared" si="1"/>
        <v>11</v>
      </c>
      <c r="N9" s="9">
        <f t="shared" si="2"/>
        <v>13</v>
      </c>
      <c r="O9" s="11">
        <f t="shared" si="3"/>
        <v>35</v>
      </c>
      <c r="R9" s="5">
        <v>7</v>
      </c>
    </row>
    <row r="10" spans="1:18" ht="18">
      <c r="A10" s="5">
        <v>8</v>
      </c>
      <c r="B10" s="4" t="s">
        <v>101</v>
      </c>
      <c r="C10" s="4">
        <v>0</v>
      </c>
      <c r="D10" s="4">
        <v>17</v>
      </c>
      <c r="E10" s="4">
        <v>17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/>
      <c r="L10" s="7">
        <f t="shared" si="0"/>
        <v>0</v>
      </c>
      <c r="M10" s="7">
        <f t="shared" si="1"/>
        <v>17</v>
      </c>
      <c r="N10" s="9">
        <f t="shared" si="2"/>
        <v>17</v>
      </c>
      <c r="O10" s="11">
        <f t="shared" si="3"/>
        <v>34</v>
      </c>
      <c r="R10" s="5">
        <v>8</v>
      </c>
    </row>
    <row r="11" spans="1:18" ht="18">
      <c r="A11" s="5">
        <v>9</v>
      </c>
      <c r="B11" s="4" t="s">
        <v>14</v>
      </c>
      <c r="C11" s="4">
        <v>18</v>
      </c>
      <c r="D11" s="4"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/>
      <c r="L11" s="7">
        <f t="shared" si="0"/>
        <v>0</v>
      </c>
      <c r="M11" s="7">
        <f t="shared" si="1"/>
        <v>13</v>
      </c>
      <c r="N11" s="9">
        <f t="shared" si="2"/>
        <v>18</v>
      </c>
      <c r="O11" s="11">
        <f t="shared" si="3"/>
        <v>31</v>
      </c>
      <c r="R11" s="5">
        <v>9</v>
      </c>
    </row>
    <row r="12" spans="1:18" ht="18">
      <c r="A12" s="5">
        <v>10</v>
      </c>
      <c r="B12" s="4" t="s">
        <v>22</v>
      </c>
      <c r="C12" s="4">
        <v>15</v>
      </c>
      <c r="D12" s="4"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/>
      <c r="L12" s="7">
        <f t="shared" si="0"/>
        <v>0</v>
      </c>
      <c r="M12" s="7">
        <f t="shared" si="1"/>
        <v>14</v>
      </c>
      <c r="N12" s="9">
        <f t="shared" si="2"/>
        <v>15</v>
      </c>
      <c r="O12" s="11">
        <f t="shared" si="3"/>
        <v>29</v>
      </c>
      <c r="R12" s="5">
        <v>10</v>
      </c>
    </row>
    <row r="13" spans="1:18" ht="18">
      <c r="A13" s="5">
        <v>11</v>
      </c>
      <c r="B13" s="4" t="s">
        <v>23</v>
      </c>
      <c r="C13" s="4">
        <v>13</v>
      </c>
      <c r="D13" s="4">
        <v>0</v>
      </c>
      <c r="E13" s="4">
        <v>15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  <c r="L13" s="7">
        <f t="shared" si="0"/>
        <v>0</v>
      </c>
      <c r="M13" s="7">
        <f t="shared" si="1"/>
        <v>13</v>
      </c>
      <c r="N13" s="9">
        <f t="shared" si="2"/>
        <v>15</v>
      </c>
      <c r="O13" s="11">
        <f t="shared" si="3"/>
        <v>28</v>
      </c>
      <c r="R13" s="5">
        <v>11</v>
      </c>
    </row>
    <row r="14" spans="1:18" ht="18">
      <c r="A14" s="5">
        <v>12</v>
      </c>
      <c r="B14" s="4" t="s">
        <v>19</v>
      </c>
      <c r="C14" s="4">
        <v>16</v>
      </c>
      <c r="D14" s="4">
        <v>10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/>
      <c r="L14" s="7">
        <f t="shared" si="0"/>
        <v>0</v>
      </c>
      <c r="M14" s="7">
        <f t="shared" si="1"/>
        <v>10</v>
      </c>
      <c r="N14" s="9">
        <f t="shared" si="2"/>
        <v>16</v>
      </c>
      <c r="O14" s="11">
        <f t="shared" si="3"/>
        <v>26</v>
      </c>
      <c r="R14" s="5">
        <v>12</v>
      </c>
    </row>
    <row r="15" spans="1:18" ht="18">
      <c r="A15" s="5">
        <v>13</v>
      </c>
      <c r="B15" s="4" t="s">
        <v>11</v>
      </c>
      <c r="C15" s="4">
        <v>20</v>
      </c>
      <c r="D15" s="4">
        <v>0</v>
      </c>
      <c r="E15" s="4">
        <v>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/>
      <c r="L15" s="7">
        <f t="shared" si="0"/>
        <v>0</v>
      </c>
      <c r="M15" s="7">
        <f t="shared" si="1"/>
        <v>5</v>
      </c>
      <c r="N15" s="9">
        <f t="shared" si="2"/>
        <v>20</v>
      </c>
      <c r="O15" s="11">
        <f t="shared" si="3"/>
        <v>25</v>
      </c>
      <c r="R15" s="5">
        <v>13</v>
      </c>
    </row>
    <row r="16" spans="1:18" ht="18">
      <c r="A16" s="5">
        <v>14</v>
      </c>
      <c r="B16" s="4" t="s">
        <v>18</v>
      </c>
      <c r="C16" s="4">
        <v>17</v>
      </c>
      <c r="D16" s="15">
        <v>0</v>
      </c>
      <c r="E16" s="4">
        <v>7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/>
      <c r="L16" s="7">
        <f t="shared" si="0"/>
        <v>0</v>
      </c>
      <c r="M16" s="7">
        <f t="shared" si="1"/>
        <v>7</v>
      </c>
      <c r="N16" s="9">
        <f t="shared" si="2"/>
        <v>17</v>
      </c>
      <c r="O16" s="11">
        <f t="shared" si="3"/>
        <v>24</v>
      </c>
      <c r="R16" s="5">
        <v>14</v>
      </c>
    </row>
    <row r="17" spans="1:18" ht="18">
      <c r="A17" s="5">
        <v>15</v>
      </c>
      <c r="B17" s="4" t="s">
        <v>12</v>
      </c>
      <c r="C17" s="4">
        <v>19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/>
      <c r="L17" s="7">
        <f t="shared" si="0"/>
        <v>0</v>
      </c>
      <c r="M17" s="7">
        <f t="shared" si="1"/>
        <v>0</v>
      </c>
      <c r="N17" s="9">
        <f t="shared" si="2"/>
        <v>19</v>
      </c>
      <c r="O17" s="11">
        <f t="shared" si="3"/>
        <v>19</v>
      </c>
      <c r="R17" s="5">
        <v>15</v>
      </c>
    </row>
    <row r="18" spans="1:18" ht="18">
      <c r="A18" s="5">
        <v>16</v>
      </c>
      <c r="B18" s="4" t="s">
        <v>15</v>
      </c>
      <c r="C18" s="4">
        <v>17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/>
      <c r="L18" s="7">
        <f t="shared" si="0"/>
        <v>0</v>
      </c>
      <c r="M18" s="7">
        <f t="shared" si="1"/>
        <v>0</v>
      </c>
      <c r="N18" s="9">
        <f t="shared" si="2"/>
        <v>17</v>
      </c>
      <c r="O18" s="11">
        <f t="shared" si="3"/>
        <v>17</v>
      </c>
      <c r="R18" s="5">
        <v>16</v>
      </c>
    </row>
    <row r="19" spans="1:18" ht="18">
      <c r="A19" s="5">
        <v>17</v>
      </c>
      <c r="B19" s="4" t="s">
        <v>17</v>
      </c>
      <c r="C19" s="4">
        <v>17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/>
      <c r="L19" s="7">
        <f t="shared" si="0"/>
        <v>0</v>
      </c>
      <c r="M19" s="7">
        <f t="shared" si="1"/>
        <v>0</v>
      </c>
      <c r="N19" s="9">
        <f t="shared" si="2"/>
        <v>17</v>
      </c>
      <c r="O19" s="11">
        <f t="shared" si="3"/>
        <v>17</v>
      </c>
      <c r="R19" s="5">
        <v>17</v>
      </c>
    </row>
    <row r="20" spans="1:18" ht="18">
      <c r="A20" s="5">
        <v>18</v>
      </c>
      <c r="B20" s="4" t="s">
        <v>27</v>
      </c>
      <c r="C20" s="4">
        <v>10</v>
      </c>
      <c r="D20" s="4">
        <v>0</v>
      </c>
      <c r="E20" s="4">
        <v>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/>
      <c r="L20" s="7">
        <f t="shared" si="0"/>
        <v>0</v>
      </c>
      <c r="M20" s="7">
        <f t="shared" si="1"/>
        <v>6</v>
      </c>
      <c r="N20" s="9">
        <f t="shared" si="2"/>
        <v>10</v>
      </c>
      <c r="O20" s="11">
        <f t="shared" si="3"/>
        <v>16</v>
      </c>
      <c r="R20" s="5">
        <v>18</v>
      </c>
    </row>
    <row r="21" spans="1:18" ht="18">
      <c r="A21" s="5">
        <v>19</v>
      </c>
      <c r="B21" s="4" t="s">
        <v>187</v>
      </c>
      <c r="C21" s="4">
        <v>0</v>
      </c>
      <c r="D21" s="4">
        <v>0</v>
      </c>
      <c r="E21" s="4">
        <v>15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/>
      <c r="L21" s="7">
        <f t="shared" si="0"/>
        <v>0</v>
      </c>
      <c r="M21" s="7">
        <f t="shared" si="1"/>
        <v>0</v>
      </c>
      <c r="N21" s="9">
        <f t="shared" si="2"/>
        <v>15</v>
      </c>
      <c r="O21" s="11">
        <f t="shared" si="3"/>
        <v>15</v>
      </c>
      <c r="R21" s="5">
        <v>19</v>
      </c>
    </row>
    <row r="22" spans="1:18" ht="18">
      <c r="A22" s="5">
        <v>20</v>
      </c>
      <c r="B22" s="4" t="s">
        <v>103</v>
      </c>
      <c r="C22" s="4">
        <v>0</v>
      </c>
      <c r="D22" s="4"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/>
      <c r="L22" s="7">
        <f t="shared" si="0"/>
        <v>0</v>
      </c>
      <c r="M22" s="7">
        <f t="shared" si="1"/>
        <v>0</v>
      </c>
      <c r="N22" s="9">
        <f t="shared" si="2"/>
        <v>15</v>
      </c>
      <c r="O22" s="11">
        <f t="shared" si="3"/>
        <v>15</v>
      </c>
      <c r="R22" s="5">
        <v>20</v>
      </c>
    </row>
    <row r="23" spans="1:18" ht="18">
      <c r="A23" s="5">
        <v>21</v>
      </c>
      <c r="B23" s="4" t="s">
        <v>21</v>
      </c>
      <c r="C23" s="4">
        <v>15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/>
      <c r="L23" s="7">
        <f t="shared" si="0"/>
        <v>0</v>
      </c>
      <c r="M23" s="7">
        <f t="shared" si="1"/>
        <v>0</v>
      </c>
      <c r="N23" s="9">
        <f t="shared" si="2"/>
        <v>15</v>
      </c>
      <c r="O23" s="11">
        <f t="shared" si="3"/>
        <v>15</v>
      </c>
      <c r="R23" s="5">
        <v>21</v>
      </c>
    </row>
    <row r="24" spans="1:18" ht="18">
      <c r="A24" s="5">
        <v>22</v>
      </c>
      <c r="B24" s="4" t="s">
        <v>102</v>
      </c>
      <c r="C24" s="4">
        <v>0</v>
      </c>
      <c r="D24" s="4">
        <v>15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/>
      <c r="L24" s="7">
        <f t="shared" si="0"/>
        <v>0</v>
      </c>
      <c r="M24" s="7">
        <f t="shared" si="1"/>
        <v>0</v>
      </c>
      <c r="N24" s="9">
        <f t="shared" si="2"/>
        <v>15</v>
      </c>
      <c r="O24" s="11">
        <f t="shared" si="3"/>
        <v>15</v>
      </c>
      <c r="R24" s="5">
        <v>22</v>
      </c>
    </row>
    <row r="25" spans="1:18" ht="18">
      <c r="A25" s="5">
        <v>23</v>
      </c>
      <c r="B25" s="4" t="s">
        <v>188</v>
      </c>
      <c r="C25" s="4">
        <v>0</v>
      </c>
      <c r="D25" s="4">
        <v>0</v>
      </c>
      <c r="E25" s="4">
        <v>14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/>
      <c r="L25" s="7">
        <f t="shared" si="0"/>
        <v>0</v>
      </c>
      <c r="M25" s="7">
        <f t="shared" si="1"/>
        <v>0</v>
      </c>
      <c r="N25" s="9">
        <f t="shared" si="2"/>
        <v>14</v>
      </c>
      <c r="O25" s="11">
        <f t="shared" si="3"/>
        <v>14</v>
      </c>
      <c r="R25" s="5">
        <v>23</v>
      </c>
    </row>
    <row r="26" spans="1:18" ht="18">
      <c r="A26" s="5">
        <v>24</v>
      </c>
      <c r="B26" s="4" t="s">
        <v>98</v>
      </c>
      <c r="C26" s="4">
        <v>12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/>
      <c r="L26" s="7">
        <f t="shared" si="0"/>
        <v>0</v>
      </c>
      <c r="M26" s="7">
        <f t="shared" si="1"/>
        <v>0</v>
      </c>
      <c r="N26" s="9">
        <f t="shared" si="2"/>
        <v>12</v>
      </c>
      <c r="O26" s="11">
        <f t="shared" si="3"/>
        <v>12</v>
      </c>
      <c r="R26" s="5">
        <v>24</v>
      </c>
    </row>
    <row r="27" spans="1:18" ht="18">
      <c r="A27" s="5">
        <v>25</v>
      </c>
      <c r="B27" s="4" t="s">
        <v>189</v>
      </c>
      <c r="C27" s="4">
        <v>0</v>
      </c>
      <c r="D27" s="4">
        <v>0</v>
      </c>
      <c r="E27" s="4">
        <v>12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/>
      <c r="L27" s="7">
        <f t="shared" si="0"/>
        <v>0</v>
      </c>
      <c r="M27" s="7">
        <f t="shared" si="1"/>
        <v>0</v>
      </c>
      <c r="N27" s="9">
        <f t="shared" si="2"/>
        <v>12</v>
      </c>
      <c r="O27" s="11">
        <f t="shared" si="3"/>
        <v>12</v>
      </c>
      <c r="R27" s="5">
        <v>25</v>
      </c>
    </row>
    <row r="28" spans="1:18" ht="18">
      <c r="A28" s="5">
        <v>26</v>
      </c>
      <c r="B28" s="4" t="s">
        <v>25</v>
      </c>
      <c r="C28" s="4">
        <v>12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/>
      <c r="L28" s="7">
        <f t="shared" si="0"/>
        <v>0</v>
      </c>
      <c r="M28" s="7">
        <f t="shared" si="1"/>
        <v>0</v>
      </c>
      <c r="N28" s="9">
        <f t="shared" si="2"/>
        <v>12</v>
      </c>
      <c r="O28" s="11">
        <f t="shared" si="3"/>
        <v>12</v>
      </c>
      <c r="R28" s="5">
        <v>26</v>
      </c>
    </row>
    <row r="29" spans="1:18" ht="18">
      <c r="A29" s="5">
        <v>27</v>
      </c>
      <c r="B29" s="4" t="s">
        <v>99</v>
      </c>
      <c r="C29" s="4">
        <v>11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/>
      <c r="L29" s="7">
        <f t="shared" si="0"/>
        <v>0</v>
      </c>
      <c r="M29" s="7">
        <f t="shared" si="1"/>
        <v>0</v>
      </c>
      <c r="N29" s="9">
        <f t="shared" si="2"/>
        <v>11</v>
      </c>
      <c r="O29" s="11">
        <f t="shared" si="3"/>
        <v>11</v>
      </c>
      <c r="R29" s="5">
        <v>27</v>
      </c>
    </row>
    <row r="30" spans="1:18" ht="18">
      <c r="A30" s="5">
        <v>28</v>
      </c>
      <c r="B30" s="4" t="s">
        <v>110</v>
      </c>
      <c r="C30" s="4">
        <v>0</v>
      </c>
      <c r="D30" s="4">
        <v>11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/>
      <c r="L30" s="7">
        <f t="shared" si="0"/>
        <v>0</v>
      </c>
      <c r="M30" s="7">
        <f t="shared" si="1"/>
        <v>0</v>
      </c>
      <c r="N30" s="9">
        <f t="shared" si="2"/>
        <v>11</v>
      </c>
      <c r="O30" s="11">
        <f t="shared" si="3"/>
        <v>11</v>
      </c>
      <c r="R30" s="5">
        <v>28</v>
      </c>
    </row>
    <row r="31" spans="1:18" ht="18">
      <c r="A31" s="5">
        <v>29</v>
      </c>
      <c r="B31" s="4" t="s">
        <v>190</v>
      </c>
      <c r="C31" s="4">
        <v>0</v>
      </c>
      <c r="D31" s="4">
        <v>0</v>
      </c>
      <c r="E31" s="4">
        <v>11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/>
      <c r="L31" s="7">
        <f t="shared" si="0"/>
        <v>0</v>
      </c>
      <c r="M31" s="7">
        <f t="shared" si="1"/>
        <v>0</v>
      </c>
      <c r="N31" s="9">
        <f t="shared" si="2"/>
        <v>11</v>
      </c>
      <c r="O31" s="11">
        <f t="shared" si="3"/>
        <v>11</v>
      </c>
      <c r="R31" s="5">
        <v>29</v>
      </c>
    </row>
    <row r="32" spans="1:18" ht="18">
      <c r="A32" s="5">
        <v>30</v>
      </c>
      <c r="B32" s="4" t="s">
        <v>104</v>
      </c>
      <c r="C32" s="4">
        <v>0</v>
      </c>
      <c r="D32" s="4">
        <v>11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/>
      <c r="L32" s="7">
        <f t="shared" si="0"/>
        <v>0</v>
      </c>
      <c r="M32" s="7">
        <f t="shared" si="1"/>
        <v>0</v>
      </c>
      <c r="N32" s="9">
        <f t="shared" si="2"/>
        <v>11</v>
      </c>
      <c r="O32" s="11">
        <f t="shared" si="3"/>
        <v>11</v>
      </c>
      <c r="R32" s="5">
        <v>30</v>
      </c>
    </row>
    <row r="33" spans="1:18" ht="18">
      <c r="A33" s="5">
        <v>31</v>
      </c>
      <c r="B33" s="4" t="s">
        <v>191</v>
      </c>
      <c r="C33" s="4">
        <v>0</v>
      </c>
      <c r="D33" s="4">
        <v>0</v>
      </c>
      <c r="E33" s="4">
        <v>10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/>
      <c r="L33" s="7">
        <f t="shared" si="0"/>
        <v>0</v>
      </c>
      <c r="M33" s="7">
        <f t="shared" si="1"/>
        <v>0</v>
      </c>
      <c r="N33" s="9">
        <f t="shared" si="2"/>
        <v>10</v>
      </c>
      <c r="O33" s="11">
        <f t="shared" si="3"/>
        <v>10</v>
      </c>
      <c r="R33" s="5">
        <v>31</v>
      </c>
    </row>
    <row r="34" spans="1:18" ht="18">
      <c r="A34" s="5">
        <v>32</v>
      </c>
      <c r="B34" s="4" t="s">
        <v>106</v>
      </c>
      <c r="C34" s="4">
        <v>0</v>
      </c>
      <c r="D34" s="4">
        <v>10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/>
      <c r="L34" s="7">
        <f t="shared" si="0"/>
        <v>0</v>
      </c>
      <c r="M34" s="7">
        <f t="shared" si="1"/>
        <v>0</v>
      </c>
      <c r="N34" s="9">
        <f t="shared" si="2"/>
        <v>10</v>
      </c>
      <c r="O34" s="11">
        <f t="shared" si="3"/>
        <v>10</v>
      </c>
      <c r="R34" s="5">
        <v>32</v>
      </c>
    </row>
    <row r="35" spans="1:18" ht="18">
      <c r="A35" s="5">
        <v>33</v>
      </c>
      <c r="B35" s="4" t="s">
        <v>107</v>
      </c>
      <c r="C35" s="4">
        <v>0</v>
      </c>
      <c r="D35" s="4">
        <v>10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/>
      <c r="L35" s="7">
        <f t="shared" si="0"/>
        <v>0</v>
      </c>
      <c r="M35" s="7">
        <f t="shared" si="1"/>
        <v>0</v>
      </c>
      <c r="N35" s="9">
        <f t="shared" si="2"/>
        <v>10</v>
      </c>
      <c r="O35" s="11">
        <f t="shared" si="3"/>
        <v>10</v>
      </c>
      <c r="R35" s="5">
        <v>33</v>
      </c>
    </row>
    <row r="36" spans="1:18" ht="18">
      <c r="A36" s="5">
        <v>34</v>
      </c>
      <c r="B36" s="4" t="s">
        <v>105</v>
      </c>
      <c r="C36" s="4">
        <v>0</v>
      </c>
      <c r="D36" s="4">
        <v>10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/>
      <c r="L36" s="7">
        <f t="shared" si="0"/>
        <v>0</v>
      </c>
      <c r="M36" s="7">
        <f t="shared" si="1"/>
        <v>0</v>
      </c>
      <c r="N36" s="9">
        <f t="shared" si="2"/>
        <v>10</v>
      </c>
      <c r="O36" s="11">
        <f t="shared" si="3"/>
        <v>10</v>
      </c>
      <c r="R36" s="5">
        <v>34</v>
      </c>
    </row>
    <row r="37" spans="1:18" ht="18">
      <c r="A37" s="5">
        <v>35</v>
      </c>
      <c r="B37" s="4" t="s">
        <v>79</v>
      </c>
      <c r="C37" s="4">
        <v>0</v>
      </c>
      <c r="D37" s="4">
        <v>9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/>
      <c r="L37" s="7">
        <f t="shared" si="0"/>
        <v>0</v>
      </c>
      <c r="M37" s="7">
        <f t="shared" si="1"/>
        <v>0</v>
      </c>
      <c r="N37" s="9">
        <f t="shared" si="2"/>
        <v>9</v>
      </c>
      <c r="O37" s="11">
        <f t="shared" si="3"/>
        <v>9</v>
      </c>
      <c r="R37" s="5">
        <v>35</v>
      </c>
    </row>
    <row r="38" spans="1:18" ht="18">
      <c r="A38" s="5">
        <v>36</v>
      </c>
      <c r="B38" s="4" t="s">
        <v>108</v>
      </c>
      <c r="C38" s="4">
        <v>0</v>
      </c>
      <c r="D38" s="4">
        <v>8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/>
      <c r="L38" s="7">
        <f t="shared" si="0"/>
        <v>0</v>
      </c>
      <c r="M38" s="7">
        <f t="shared" si="1"/>
        <v>0</v>
      </c>
      <c r="N38" s="9">
        <f t="shared" si="2"/>
        <v>8</v>
      </c>
      <c r="O38" s="11">
        <f t="shared" si="3"/>
        <v>8</v>
      </c>
      <c r="R38" s="5">
        <v>36</v>
      </c>
    </row>
    <row r="39" spans="1:18" ht="18">
      <c r="A39" s="5">
        <v>37</v>
      </c>
      <c r="B39" s="4" t="s">
        <v>28</v>
      </c>
      <c r="C39" s="4">
        <v>6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/>
      <c r="L39" s="7">
        <f t="shared" si="0"/>
        <v>0</v>
      </c>
      <c r="M39" s="7">
        <f t="shared" si="1"/>
        <v>0</v>
      </c>
      <c r="N39" s="9">
        <f t="shared" si="2"/>
        <v>6</v>
      </c>
      <c r="O39" s="11">
        <f t="shared" si="3"/>
        <v>6</v>
      </c>
      <c r="R39" s="5">
        <v>37</v>
      </c>
    </row>
    <row r="40" spans="1:18" ht="18">
      <c r="A40" s="5">
        <v>38</v>
      </c>
      <c r="B40" s="4" t="s">
        <v>109</v>
      </c>
      <c r="C40" s="4">
        <v>0</v>
      </c>
      <c r="D40" s="4">
        <v>6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/>
      <c r="L40" s="7">
        <f t="shared" si="0"/>
        <v>0</v>
      </c>
      <c r="M40" s="7">
        <f t="shared" si="1"/>
        <v>0</v>
      </c>
      <c r="N40" s="9">
        <f t="shared" si="2"/>
        <v>6</v>
      </c>
      <c r="O40" s="11">
        <f t="shared" si="3"/>
        <v>6</v>
      </c>
      <c r="R40" s="5">
        <v>38</v>
      </c>
    </row>
    <row r="41" spans="1:18" ht="18">
      <c r="A41" s="5">
        <v>39</v>
      </c>
      <c r="B41" s="4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/>
      <c r="L41" s="7">
        <f aca="true" t="shared" si="4" ref="L41:L46">LARGE(C41:J41,3)</f>
        <v>0</v>
      </c>
      <c r="M41" s="7">
        <f aca="true" t="shared" si="5" ref="M41:M46">LARGE(C41:J41,2)</f>
        <v>0</v>
      </c>
      <c r="N41" s="9">
        <f aca="true" t="shared" si="6" ref="N41:N46">LARGE(C41:J41,1)</f>
        <v>0</v>
      </c>
      <c r="O41" s="11">
        <f aca="true" t="shared" si="7" ref="O41:O46">SUM(K41:N41)</f>
        <v>0</v>
      </c>
      <c r="R41" s="5">
        <v>39</v>
      </c>
    </row>
    <row r="42" spans="1:18" ht="18">
      <c r="A42" s="5">
        <v>40</v>
      </c>
      <c r="B42" s="4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/>
      <c r="L42" s="7">
        <f t="shared" si="4"/>
        <v>0</v>
      </c>
      <c r="M42" s="7">
        <f t="shared" si="5"/>
        <v>0</v>
      </c>
      <c r="N42" s="9">
        <f t="shared" si="6"/>
        <v>0</v>
      </c>
      <c r="O42" s="11">
        <f t="shared" si="7"/>
        <v>0</v>
      </c>
      <c r="R42" s="5">
        <v>40</v>
      </c>
    </row>
    <row r="43" spans="1:18" ht="18">
      <c r="A43" s="5">
        <v>41</v>
      </c>
      <c r="B43" s="4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/>
      <c r="L43" s="7">
        <f t="shared" si="4"/>
        <v>0</v>
      </c>
      <c r="M43" s="7">
        <f t="shared" si="5"/>
        <v>0</v>
      </c>
      <c r="N43" s="9">
        <f t="shared" si="6"/>
        <v>0</v>
      </c>
      <c r="O43" s="11">
        <f t="shared" si="7"/>
        <v>0</v>
      </c>
      <c r="R43" s="5">
        <v>41</v>
      </c>
    </row>
    <row r="44" spans="1:18" ht="18">
      <c r="A44" s="5">
        <v>42</v>
      </c>
      <c r="B44" s="4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/>
      <c r="L44" s="7">
        <f t="shared" si="4"/>
        <v>0</v>
      </c>
      <c r="M44" s="7">
        <f t="shared" si="5"/>
        <v>0</v>
      </c>
      <c r="N44" s="9">
        <f t="shared" si="6"/>
        <v>0</v>
      </c>
      <c r="O44" s="11">
        <f t="shared" si="7"/>
        <v>0</v>
      </c>
      <c r="R44" s="5">
        <v>42</v>
      </c>
    </row>
    <row r="45" spans="1:18" ht="18">
      <c r="A45" s="5">
        <v>43</v>
      </c>
      <c r="B45" s="4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/>
      <c r="L45" s="7">
        <f t="shared" si="4"/>
        <v>0</v>
      </c>
      <c r="M45" s="7">
        <f t="shared" si="5"/>
        <v>0</v>
      </c>
      <c r="N45" s="9">
        <f t="shared" si="6"/>
        <v>0</v>
      </c>
      <c r="O45" s="11">
        <f t="shared" si="7"/>
        <v>0</v>
      </c>
      <c r="R45" s="5">
        <v>43</v>
      </c>
    </row>
    <row r="46" spans="1:18" ht="18">
      <c r="A46" s="5">
        <v>44</v>
      </c>
      <c r="B46" s="4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/>
      <c r="L46" s="7">
        <f t="shared" si="4"/>
        <v>0</v>
      </c>
      <c r="M46" s="7">
        <f t="shared" si="5"/>
        <v>0</v>
      </c>
      <c r="N46" s="9">
        <f t="shared" si="6"/>
        <v>0</v>
      </c>
      <c r="O46" s="11">
        <f t="shared" si="7"/>
        <v>0</v>
      </c>
      <c r="R46" s="5">
        <v>44</v>
      </c>
    </row>
    <row r="47" spans="1:18" ht="18">
      <c r="A47" s="5">
        <v>45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/>
      <c r="L47" s="7">
        <f aca="true" t="shared" si="8" ref="L47:L78">LARGE(C47:J47,3)</f>
        <v>0</v>
      </c>
      <c r="M47" s="7">
        <f aca="true" t="shared" si="9" ref="M47:M78">LARGE(C47:J47,2)</f>
        <v>0</v>
      </c>
      <c r="N47" s="9">
        <f aca="true" t="shared" si="10" ref="N47:N78">LARGE(C47:J47,1)</f>
        <v>0</v>
      </c>
      <c r="O47" s="11">
        <f aca="true" t="shared" si="11" ref="O47:O78">SUM(K47:N47)</f>
        <v>0</v>
      </c>
      <c r="R47" s="5">
        <v>45</v>
      </c>
    </row>
    <row r="48" spans="1:18" ht="18">
      <c r="A48" s="5">
        <v>46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/>
      <c r="L48" s="7">
        <f t="shared" si="8"/>
        <v>0</v>
      </c>
      <c r="M48" s="7">
        <f t="shared" si="9"/>
        <v>0</v>
      </c>
      <c r="N48" s="9">
        <f t="shared" si="10"/>
        <v>0</v>
      </c>
      <c r="O48" s="11">
        <f t="shared" si="11"/>
        <v>0</v>
      </c>
      <c r="R48" s="5">
        <v>46</v>
      </c>
    </row>
    <row r="49" spans="1:18" ht="18">
      <c r="A49" s="5">
        <v>47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/>
      <c r="L49" s="7">
        <f t="shared" si="8"/>
        <v>0</v>
      </c>
      <c r="M49" s="7">
        <f t="shared" si="9"/>
        <v>0</v>
      </c>
      <c r="N49" s="9">
        <f t="shared" si="10"/>
        <v>0</v>
      </c>
      <c r="O49" s="11">
        <f t="shared" si="11"/>
        <v>0</v>
      </c>
      <c r="R49" s="5">
        <v>47</v>
      </c>
    </row>
    <row r="50" spans="1:18" ht="18">
      <c r="A50" s="5">
        <v>48</v>
      </c>
      <c r="B50" s="4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/>
      <c r="L50" s="7">
        <f t="shared" si="8"/>
        <v>0</v>
      </c>
      <c r="M50" s="7">
        <f t="shared" si="9"/>
        <v>0</v>
      </c>
      <c r="N50" s="9">
        <f t="shared" si="10"/>
        <v>0</v>
      </c>
      <c r="O50" s="11">
        <f t="shared" si="11"/>
        <v>0</v>
      </c>
      <c r="R50" s="5">
        <v>48</v>
      </c>
    </row>
    <row r="51" spans="1:18" ht="18">
      <c r="A51" s="5">
        <v>49</v>
      </c>
      <c r="B51" s="4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/>
      <c r="L51" s="7">
        <f t="shared" si="8"/>
        <v>0</v>
      </c>
      <c r="M51" s="7">
        <f t="shared" si="9"/>
        <v>0</v>
      </c>
      <c r="N51" s="9">
        <f t="shared" si="10"/>
        <v>0</v>
      </c>
      <c r="O51" s="11">
        <f t="shared" si="11"/>
        <v>0</v>
      </c>
      <c r="R51" s="5">
        <v>49</v>
      </c>
    </row>
    <row r="52" spans="1:18" ht="18">
      <c r="A52" s="5">
        <v>50</v>
      </c>
      <c r="B52" s="4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/>
      <c r="L52" s="7">
        <f t="shared" si="8"/>
        <v>0</v>
      </c>
      <c r="M52" s="7">
        <f t="shared" si="9"/>
        <v>0</v>
      </c>
      <c r="N52" s="9">
        <f t="shared" si="10"/>
        <v>0</v>
      </c>
      <c r="O52" s="11">
        <f t="shared" si="11"/>
        <v>0</v>
      </c>
      <c r="R52" s="5">
        <v>50</v>
      </c>
    </row>
    <row r="53" spans="1:15" ht="18">
      <c r="A53" s="5"/>
      <c r="B53" s="4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/>
      <c r="L53" s="7">
        <f t="shared" si="8"/>
        <v>0</v>
      </c>
      <c r="M53" s="7">
        <f t="shared" si="9"/>
        <v>0</v>
      </c>
      <c r="N53" s="9">
        <f t="shared" si="10"/>
        <v>0</v>
      </c>
      <c r="O53" s="11">
        <f t="shared" si="11"/>
        <v>0</v>
      </c>
    </row>
    <row r="54" spans="1:15" ht="18">
      <c r="A54" s="5"/>
      <c r="B54" s="4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/>
      <c r="L54" s="7">
        <f t="shared" si="8"/>
        <v>0</v>
      </c>
      <c r="M54" s="7">
        <f t="shared" si="9"/>
        <v>0</v>
      </c>
      <c r="N54" s="9">
        <f t="shared" si="10"/>
        <v>0</v>
      </c>
      <c r="O54" s="11">
        <f t="shared" si="11"/>
        <v>0</v>
      </c>
    </row>
    <row r="55" spans="1:15" ht="18">
      <c r="A55" s="5"/>
      <c r="B55" s="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/>
      <c r="L55" s="7">
        <f t="shared" si="8"/>
        <v>0</v>
      </c>
      <c r="M55" s="7">
        <f t="shared" si="9"/>
        <v>0</v>
      </c>
      <c r="N55" s="9">
        <f t="shared" si="10"/>
        <v>0</v>
      </c>
      <c r="O55" s="11">
        <f t="shared" si="11"/>
        <v>0</v>
      </c>
    </row>
    <row r="56" spans="1:15" ht="18">
      <c r="A56" s="5"/>
      <c r="B56" s="4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/>
      <c r="L56" s="7">
        <f t="shared" si="8"/>
        <v>0</v>
      </c>
      <c r="M56" s="7">
        <f t="shared" si="9"/>
        <v>0</v>
      </c>
      <c r="N56" s="9">
        <f t="shared" si="10"/>
        <v>0</v>
      </c>
      <c r="O56" s="11">
        <f t="shared" si="11"/>
        <v>0</v>
      </c>
    </row>
    <row r="57" spans="1:15" ht="18">
      <c r="A57" s="5"/>
      <c r="B57" s="4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/>
      <c r="L57" s="7">
        <f t="shared" si="8"/>
        <v>0</v>
      </c>
      <c r="M57" s="7">
        <f t="shared" si="9"/>
        <v>0</v>
      </c>
      <c r="N57" s="9">
        <f t="shared" si="10"/>
        <v>0</v>
      </c>
      <c r="O57" s="11">
        <f t="shared" si="11"/>
        <v>0</v>
      </c>
    </row>
    <row r="58" spans="1:15" ht="18">
      <c r="A58" s="5"/>
      <c r="B58" s="4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/>
      <c r="L58" s="7">
        <f t="shared" si="8"/>
        <v>0</v>
      </c>
      <c r="M58" s="7">
        <f t="shared" si="9"/>
        <v>0</v>
      </c>
      <c r="N58" s="9">
        <f t="shared" si="10"/>
        <v>0</v>
      </c>
      <c r="O58" s="11">
        <f t="shared" si="11"/>
        <v>0</v>
      </c>
    </row>
    <row r="59" spans="1:15" ht="18">
      <c r="A59" s="5"/>
      <c r="B59" s="4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/>
      <c r="L59" s="7">
        <f t="shared" si="8"/>
        <v>0</v>
      </c>
      <c r="M59" s="7">
        <f t="shared" si="9"/>
        <v>0</v>
      </c>
      <c r="N59" s="9">
        <f t="shared" si="10"/>
        <v>0</v>
      </c>
      <c r="O59" s="11">
        <f t="shared" si="11"/>
        <v>0</v>
      </c>
    </row>
    <row r="60" spans="1:15" ht="18">
      <c r="A60" s="5"/>
      <c r="B60" s="4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/>
      <c r="L60" s="7">
        <f t="shared" si="8"/>
        <v>0</v>
      </c>
      <c r="M60" s="7">
        <f t="shared" si="9"/>
        <v>0</v>
      </c>
      <c r="N60" s="9">
        <f t="shared" si="10"/>
        <v>0</v>
      </c>
      <c r="O60" s="11">
        <f t="shared" si="11"/>
        <v>0</v>
      </c>
    </row>
    <row r="61" spans="1:15" ht="18">
      <c r="A61" s="5"/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/>
      <c r="L61" s="7">
        <f t="shared" si="8"/>
        <v>0</v>
      </c>
      <c r="M61" s="7">
        <f t="shared" si="9"/>
        <v>0</v>
      </c>
      <c r="N61" s="9">
        <f t="shared" si="10"/>
        <v>0</v>
      </c>
      <c r="O61" s="11">
        <f t="shared" si="11"/>
        <v>0</v>
      </c>
    </row>
    <row r="62" spans="1:15" ht="18">
      <c r="A62" s="5"/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/>
      <c r="L62" s="7">
        <f t="shared" si="8"/>
        <v>0</v>
      </c>
      <c r="M62" s="7">
        <f t="shared" si="9"/>
        <v>0</v>
      </c>
      <c r="N62" s="9">
        <f t="shared" si="10"/>
        <v>0</v>
      </c>
      <c r="O62" s="11">
        <f t="shared" si="11"/>
        <v>0</v>
      </c>
    </row>
    <row r="63" spans="1:15" ht="18">
      <c r="A63" s="5"/>
      <c r="B63" s="4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/>
      <c r="L63" s="7">
        <f t="shared" si="8"/>
        <v>0</v>
      </c>
      <c r="M63" s="7">
        <f t="shared" si="9"/>
        <v>0</v>
      </c>
      <c r="N63" s="9">
        <f t="shared" si="10"/>
        <v>0</v>
      </c>
      <c r="O63" s="11">
        <f t="shared" si="11"/>
        <v>0</v>
      </c>
    </row>
    <row r="64" spans="1:15" ht="18">
      <c r="A64" s="5"/>
      <c r="B64" s="4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/>
      <c r="L64" s="7">
        <f t="shared" si="8"/>
        <v>0</v>
      </c>
      <c r="M64" s="7">
        <f t="shared" si="9"/>
        <v>0</v>
      </c>
      <c r="N64" s="9">
        <f t="shared" si="10"/>
        <v>0</v>
      </c>
      <c r="O64" s="11">
        <f t="shared" si="11"/>
        <v>0</v>
      </c>
    </row>
    <row r="65" spans="1:15" ht="18">
      <c r="A65" s="5"/>
      <c r="B65" s="4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/>
      <c r="L65" s="7">
        <f t="shared" si="8"/>
        <v>0</v>
      </c>
      <c r="M65" s="7">
        <f t="shared" si="9"/>
        <v>0</v>
      </c>
      <c r="N65" s="9">
        <f t="shared" si="10"/>
        <v>0</v>
      </c>
      <c r="O65" s="11">
        <f t="shared" si="11"/>
        <v>0</v>
      </c>
    </row>
    <row r="66" spans="1:15" ht="18">
      <c r="A66" s="5"/>
      <c r="B66" s="4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/>
      <c r="L66" s="7">
        <f t="shared" si="8"/>
        <v>0</v>
      </c>
      <c r="M66" s="7">
        <f t="shared" si="9"/>
        <v>0</v>
      </c>
      <c r="N66" s="9">
        <f t="shared" si="10"/>
        <v>0</v>
      </c>
      <c r="O66" s="11">
        <f t="shared" si="11"/>
        <v>0</v>
      </c>
    </row>
    <row r="67" spans="1:15" ht="18">
      <c r="A67" s="5"/>
      <c r="B67" s="4"/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/>
      <c r="L67" s="7">
        <f t="shared" si="8"/>
        <v>0</v>
      </c>
      <c r="M67" s="7">
        <f t="shared" si="9"/>
        <v>0</v>
      </c>
      <c r="N67" s="9">
        <f t="shared" si="10"/>
        <v>0</v>
      </c>
      <c r="O67" s="11">
        <f t="shared" si="11"/>
        <v>0</v>
      </c>
    </row>
    <row r="68" spans="1:15" ht="18">
      <c r="A68" s="5"/>
      <c r="B68" s="4"/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/>
      <c r="L68" s="7">
        <f t="shared" si="8"/>
        <v>0</v>
      </c>
      <c r="M68" s="7">
        <f t="shared" si="9"/>
        <v>0</v>
      </c>
      <c r="N68" s="9">
        <f t="shared" si="10"/>
        <v>0</v>
      </c>
      <c r="O68" s="11">
        <f t="shared" si="11"/>
        <v>0</v>
      </c>
    </row>
    <row r="69" spans="1:15" ht="18">
      <c r="A69" s="5"/>
      <c r="B69" s="4"/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/>
      <c r="L69" s="7">
        <f t="shared" si="8"/>
        <v>0</v>
      </c>
      <c r="M69" s="7">
        <f t="shared" si="9"/>
        <v>0</v>
      </c>
      <c r="N69" s="9">
        <f t="shared" si="10"/>
        <v>0</v>
      </c>
      <c r="O69" s="11">
        <f t="shared" si="11"/>
        <v>0</v>
      </c>
    </row>
    <row r="70" spans="1:15" ht="18">
      <c r="A70" s="5"/>
      <c r="B70" s="4"/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/>
      <c r="L70" s="7">
        <f t="shared" si="8"/>
        <v>0</v>
      </c>
      <c r="M70" s="7">
        <f t="shared" si="9"/>
        <v>0</v>
      </c>
      <c r="N70" s="9">
        <f t="shared" si="10"/>
        <v>0</v>
      </c>
      <c r="O70" s="11">
        <f t="shared" si="11"/>
        <v>0</v>
      </c>
    </row>
    <row r="71" spans="1:15" ht="18">
      <c r="A71" s="5"/>
      <c r="B71" s="4"/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/>
      <c r="L71" s="7">
        <f t="shared" si="8"/>
        <v>0</v>
      </c>
      <c r="M71" s="7">
        <f t="shared" si="9"/>
        <v>0</v>
      </c>
      <c r="N71" s="9">
        <f t="shared" si="10"/>
        <v>0</v>
      </c>
      <c r="O71" s="11">
        <f t="shared" si="11"/>
        <v>0</v>
      </c>
    </row>
    <row r="72" spans="1:15" ht="18">
      <c r="A72" s="5"/>
      <c r="B72" s="4"/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/>
      <c r="L72" s="7">
        <f t="shared" si="8"/>
        <v>0</v>
      </c>
      <c r="M72" s="7">
        <f t="shared" si="9"/>
        <v>0</v>
      </c>
      <c r="N72" s="9">
        <f t="shared" si="10"/>
        <v>0</v>
      </c>
      <c r="O72" s="11">
        <f t="shared" si="11"/>
        <v>0</v>
      </c>
    </row>
    <row r="73" spans="1:15" ht="18">
      <c r="A73" s="5"/>
      <c r="B73" s="4"/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/>
      <c r="L73" s="7">
        <f t="shared" si="8"/>
        <v>0</v>
      </c>
      <c r="M73" s="7">
        <f t="shared" si="9"/>
        <v>0</v>
      </c>
      <c r="N73" s="9">
        <f t="shared" si="10"/>
        <v>0</v>
      </c>
      <c r="O73" s="11">
        <f t="shared" si="11"/>
        <v>0</v>
      </c>
    </row>
    <row r="74" spans="1:15" ht="18">
      <c r="A74" s="5"/>
      <c r="B74" s="4"/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/>
      <c r="L74" s="7">
        <f t="shared" si="8"/>
        <v>0</v>
      </c>
      <c r="M74" s="7">
        <f t="shared" si="9"/>
        <v>0</v>
      </c>
      <c r="N74" s="9">
        <f t="shared" si="10"/>
        <v>0</v>
      </c>
      <c r="O74" s="11">
        <f t="shared" si="11"/>
        <v>0</v>
      </c>
    </row>
    <row r="75" spans="1:15" ht="18">
      <c r="A75" s="5"/>
      <c r="B75" s="4"/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/>
      <c r="L75" s="7">
        <f t="shared" si="8"/>
        <v>0</v>
      </c>
      <c r="M75" s="7">
        <f t="shared" si="9"/>
        <v>0</v>
      </c>
      <c r="N75" s="9">
        <f t="shared" si="10"/>
        <v>0</v>
      </c>
      <c r="O75" s="11">
        <f t="shared" si="11"/>
        <v>0</v>
      </c>
    </row>
    <row r="76" spans="1:15" ht="18">
      <c r="A76" s="5"/>
      <c r="B76" s="4"/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/>
      <c r="L76" s="7">
        <f t="shared" si="8"/>
        <v>0</v>
      </c>
      <c r="M76" s="7">
        <f t="shared" si="9"/>
        <v>0</v>
      </c>
      <c r="N76" s="9">
        <f t="shared" si="10"/>
        <v>0</v>
      </c>
      <c r="O76" s="11">
        <f t="shared" si="11"/>
        <v>0</v>
      </c>
    </row>
    <row r="77" spans="1:15" ht="18">
      <c r="A77" s="5"/>
      <c r="B77" s="4"/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/>
      <c r="L77" s="7">
        <f t="shared" si="8"/>
        <v>0</v>
      </c>
      <c r="M77" s="7">
        <f t="shared" si="9"/>
        <v>0</v>
      </c>
      <c r="N77" s="9">
        <f t="shared" si="10"/>
        <v>0</v>
      </c>
      <c r="O77" s="11">
        <f t="shared" si="11"/>
        <v>0</v>
      </c>
    </row>
    <row r="78" spans="1:15" ht="18">
      <c r="A78" s="5"/>
      <c r="B78" s="4"/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/>
      <c r="L78" s="7">
        <f t="shared" si="8"/>
        <v>0</v>
      </c>
      <c r="M78" s="7">
        <f t="shared" si="9"/>
        <v>0</v>
      </c>
      <c r="N78" s="9">
        <f t="shared" si="10"/>
        <v>0</v>
      </c>
      <c r="O78" s="11">
        <f t="shared" si="11"/>
        <v>0</v>
      </c>
    </row>
    <row r="79" spans="1:15" ht="18">
      <c r="A79" s="5"/>
      <c r="B79" s="4"/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/>
      <c r="L79" s="7">
        <f aca="true" t="shared" si="12" ref="L79:L106">LARGE(C79:J79,3)</f>
        <v>0</v>
      </c>
      <c r="M79" s="7">
        <f aca="true" t="shared" si="13" ref="M79:M106">LARGE(C79:J79,2)</f>
        <v>0</v>
      </c>
      <c r="N79" s="9">
        <f aca="true" t="shared" si="14" ref="N79:N106">LARGE(C79:J79,1)</f>
        <v>0</v>
      </c>
      <c r="O79" s="11">
        <f aca="true" t="shared" si="15" ref="O79:O106">SUM(K79:N79)</f>
        <v>0</v>
      </c>
    </row>
    <row r="80" spans="1:15" ht="18">
      <c r="A80" s="5"/>
      <c r="B80" s="4"/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/>
      <c r="L80" s="7">
        <f t="shared" si="12"/>
        <v>0</v>
      </c>
      <c r="M80" s="7">
        <f t="shared" si="13"/>
        <v>0</v>
      </c>
      <c r="N80" s="9">
        <f t="shared" si="14"/>
        <v>0</v>
      </c>
      <c r="O80" s="11">
        <f t="shared" si="15"/>
        <v>0</v>
      </c>
    </row>
    <row r="81" spans="1:15" ht="18">
      <c r="A81" s="5"/>
      <c r="B81" s="4"/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/>
      <c r="L81" s="7">
        <f t="shared" si="12"/>
        <v>0</v>
      </c>
      <c r="M81" s="7">
        <f t="shared" si="13"/>
        <v>0</v>
      </c>
      <c r="N81" s="9">
        <f t="shared" si="14"/>
        <v>0</v>
      </c>
      <c r="O81" s="11">
        <f t="shared" si="15"/>
        <v>0</v>
      </c>
    </row>
    <row r="82" spans="1:15" ht="18">
      <c r="A82" s="5"/>
      <c r="B82" s="4"/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/>
      <c r="L82" s="7">
        <f t="shared" si="12"/>
        <v>0</v>
      </c>
      <c r="M82" s="7">
        <f t="shared" si="13"/>
        <v>0</v>
      </c>
      <c r="N82" s="9">
        <f t="shared" si="14"/>
        <v>0</v>
      </c>
      <c r="O82" s="11">
        <f t="shared" si="15"/>
        <v>0</v>
      </c>
    </row>
    <row r="83" spans="1:15" ht="18">
      <c r="A83" s="5"/>
      <c r="B83" s="4"/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/>
      <c r="L83" s="7">
        <f t="shared" si="12"/>
        <v>0</v>
      </c>
      <c r="M83" s="7">
        <f t="shared" si="13"/>
        <v>0</v>
      </c>
      <c r="N83" s="9">
        <f t="shared" si="14"/>
        <v>0</v>
      </c>
      <c r="O83" s="11">
        <f t="shared" si="15"/>
        <v>0</v>
      </c>
    </row>
    <row r="84" spans="1:15" ht="18">
      <c r="A84" s="5"/>
      <c r="B84" s="4"/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/>
      <c r="L84" s="7">
        <f t="shared" si="12"/>
        <v>0</v>
      </c>
      <c r="M84" s="7">
        <f t="shared" si="13"/>
        <v>0</v>
      </c>
      <c r="N84" s="9">
        <f t="shared" si="14"/>
        <v>0</v>
      </c>
      <c r="O84" s="11">
        <f t="shared" si="15"/>
        <v>0</v>
      </c>
    </row>
    <row r="85" spans="1:15" ht="18">
      <c r="A85" s="5"/>
      <c r="B85" s="4"/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/>
      <c r="L85" s="7">
        <f t="shared" si="12"/>
        <v>0</v>
      </c>
      <c r="M85" s="7">
        <f t="shared" si="13"/>
        <v>0</v>
      </c>
      <c r="N85" s="9">
        <f t="shared" si="14"/>
        <v>0</v>
      </c>
      <c r="O85" s="11">
        <f t="shared" si="15"/>
        <v>0</v>
      </c>
    </row>
    <row r="86" spans="1:15" ht="18">
      <c r="A86" s="5"/>
      <c r="B86" s="4"/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/>
      <c r="L86" s="7">
        <f t="shared" si="12"/>
        <v>0</v>
      </c>
      <c r="M86" s="7">
        <f t="shared" si="13"/>
        <v>0</v>
      </c>
      <c r="N86" s="9">
        <f t="shared" si="14"/>
        <v>0</v>
      </c>
      <c r="O86" s="11">
        <f t="shared" si="15"/>
        <v>0</v>
      </c>
    </row>
    <row r="87" spans="1:15" ht="18">
      <c r="A87" s="5"/>
      <c r="B87" s="4"/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/>
      <c r="L87" s="7">
        <f t="shared" si="12"/>
        <v>0</v>
      </c>
      <c r="M87" s="7">
        <f t="shared" si="13"/>
        <v>0</v>
      </c>
      <c r="N87" s="9">
        <f t="shared" si="14"/>
        <v>0</v>
      </c>
      <c r="O87" s="11">
        <f t="shared" si="15"/>
        <v>0</v>
      </c>
    </row>
    <row r="88" spans="1:15" ht="18">
      <c r="A88" s="5"/>
      <c r="B88" s="4"/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/>
      <c r="L88" s="7">
        <f t="shared" si="12"/>
        <v>0</v>
      </c>
      <c r="M88" s="7">
        <f t="shared" si="13"/>
        <v>0</v>
      </c>
      <c r="N88" s="9">
        <f t="shared" si="14"/>
        <v>0</v>
      </c>
      <c r="O88" s="11">
        <f t="shared" si="15"/>
        <v>0</v>
      </c>
    </row>
    <row r="89" spans="1:15" ht="18">
      <c r="A89" s="5"/>
      <c r="B89" s="4"/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/>
      <c r="L89" s="7">
        <f t="shared" si="12"/>
        <v>0</v>
      </c>
      <c r="M89" s="7">
        <f t="shared" si="13"/>
        <v>0</v>
      </c>
      <c r="N89" s="9">
        <f t="shared" si="14"/>
        <v>0</v>
      </c>
      <c r="O89" s="11">
        <f t="shared" si="15"/>
        <v>0</v>
      </c>
    </row>
    <row r="90" spans="1:15" ht="18">
      <c r="A90" s="5"/>
      <c r="B90" s="4"/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/>
      <c r="L90" s="7">
        <f t="shared" si="12"/>
        <v>0</v>
      </c>
      <c r="M90" s="7">
        <f t="shared" si="13"/>
        <v>0</v>
      </c>
      <c r="N90" s="9">
        <f t="shared" si="14"/>
        <v>0</v>
      </c>
      <c r="O90" s="11">
        <f t="shared" si="15"/>
        <v>0</v>
      </c>
    </row>
    <row r="91" spans="1:15" ht="18">
      <c r="A91" s="5"/>
      <c r="B91" s="4"/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/>
      <c r="L91" s="7">
        <f t="shared" si="12"/>
        <v>0</v>
      </c>
      <c r="M91" s="7">
        <f t="shared" si="13"/>
        <v>0</v>
      </c>
      <c r="N91" s="9">
        <f t="shared" si="14"/>
        <v>0</v>
      </c>
      <c r="O91" s="11">
        <f t="shared" si="15"/>
        <v>0</v>
      </c>
    </row>
    <row r="92" spans="1:15" ht="18">
      <c r="A92" s="5"/>
      <c r="B92" s="4"/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/>
      <c r="L92" s="7">
        <f t="shared" si="12"/>
        <v>0</v>
      </c>
      <c r="M92" s="7">
        <f t="shared" si="13"/>
        <v>0</v>
      </c>
      <c r="N92" s="9">
        <f t="shared" si="14"/>
        <v>0</v>
      </c>
      <c r="O92" s="11">
        <f t="shared" si="15"/>
        <v>0</v>
      </c>
    </row>
    <row r="93" spans="1:15" ht="18">
      <c r="A93" s="5"/>
      <c r="B93" s="4"/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/>
      <c r="L93" s="7">
        <f t="shared" si="12"/>
        <v>0</v>
      </c>
      <c r="M93" s="7">
        <f t="shared" si="13"/>
        <v>0</v>
      </c>
      <c r="N93" s="9">
        <f t="shared" si="14"/>
        <v>0</v>
      </c>
      <c r="O93" s="11">
        <f t="shared" si="15"/>
        <v>0</v>
      </c>
    </row>
    <row r="94" spans="1:15" ht="18">
      <c r="A94" s="5"/>
      <c r="B94" s="4"/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/>
      <c r="L94" s="7">
        <f t="shared" si="12"/>
        <v>0</v>
      </c>
      <c r="M94" s="7">
        <f t="shared" si="13"/>
        <v>0</v>
      </c>
      <c r="N94" s="9">
        <f t="shared" si="14"/>
        <v>0</v>
      </c>
      <c r="O94" s="11">
        <f t="shared" si="15"/>
        <v>0</v>
      </c>
    </row>
    <row r="95" spans="1:15" ht="18">
      <c r="A95" s="5"/>
      <c r="B95" s="4"/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/>
      <c r="L95" s="7">
        <f t="shared" si="12"/>
        <v>0</v>
      </c>
      <c r="M95" s="7">
        <f t="shared" si="13"/>
        <v>0</v>
      </c>
      <c r="N95" s="9">
        <f t="shared" si="14"/>
        <v>0</v>
      </c>
      <c r="O95" s="11">
        <f t="shared" si="15"/>
        <v>0</v>
      </c>
    </row>
    <row r="96" spans="1:15" ht="18">
      <c r="A96" s="5"/>
      <c r="B96" s="4"/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/>
      <c r="L96" s="7">
        <f t="shared" si="12"/>
        <v>0</v>
      </c>
      <c r="M96" s="7">
        <f t="shared" si="13"/>
        <v>0</v>
      </c>
      <c r="N96" s="9">
        <f t="shared" si="14"/>
        <v>0</v>
      </c>
      <c r="O96" s="11">
        <f t="shared" si="15"/>
        <v>0</v>
      </c>
    </row>
    <row r="97" spans="1:15" ht="18">
      <c r="A97" s="5"/>
      <c r="B97" s="4"/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/>
      <c r="L97" s="7">
        <f t="shared" si="12"/>
        <v>0</v>
      </c>
      <c r="M97" s="7">
        <f t="shared" si="13"/>
        <v>0</v>
      </c>
      <c r="N97" s="9">
        <f t="shared" si="14"/>
        <v>0</v>
      </c>
      <c r="O97" s="11">
        <f t="shared" si="15"/>
        <v>0</v>
      </c>
    </row>
    <row r="98" spans="1:15" ht="18">
      <c r="A98" s="5"/>
      <c r="B98" s="4"/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/>
      <c r="L98" s="7">
        <f t="shared" si="12"/>
        <v>0</v>
      </c>
      <c r="M98" s="7">
        <f t="shared" si="13"/>
        <v>0</v>
      </c>
      <c r="N98" s="9">
        <f t="shared" si="14"/>
        <v>0</v>
      </c>
      <c r="O98" s="11">
        <f t="shared" si="15"/>
        <v>0</v>
      </c>
    </row>
    <row r="99" spans="1:15" ht="18">
      <c r="A99" s="5"/>
      <c r="B99" s="4"/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/>
      <c r="L99" s="7">
        <f t="shared" si="12"/>
        <v>0</v>
      </c>
      <c r="M99" s="7">
        <f t="shared" si="13"/>
        <v>0</v>
      </c>
      <c r="N99" s="9">
        <f t="shared" si="14"/>
        <v>0</v>
      </c>
      <c r="O99" s="11">
        <f t="shared" si="15"/>
        <v>0</v>
      </c>
    </row>
    <row r="100" spans="1:15" ht="18">
      <c r="A100" s="5"/>
      <c r="B100" s="4"/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/>
      <c r="L100" s="7">
        <f t="shared" si="12"/>
        <v>0</v>
      </c>
      <c r="M100" s="7">
        <f t="shared" si="13"/>
        <v>0</v>
      </c>
      <c r="N100" s="9">
        <f t="shared" si="14"/>
        <v>0</v>
      </c>
      <c r="O100" s="11">
        <f t="shared" si="15"/>
        <v>0</v>
      </c>
    </row>
    <row r="101" spans="1:15" ht="18">
      <c r="A101" s="5"/>
      <c r="B101" s="4"/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/>
      <c r="L101" s="7">
        <f t="shared" si="12"/>
        <v>0</v>
      </c>
      <c r="M101" s="7">
        <f t="shared" si="13"/>
        <v>0</v>
      </c>
      <c r="N101" s="9">
        <f t="shared" si="14"/>
        <v>0</v>
      </c>
      <c r="O101" s="11">
        <f t="shared" si="15"/>
        <v>0</v>
      </c>
    </row>
    <row r="102" spans="1:15" ht="18">
      <c r="A102" s="5"/>
      <c r="B102" s="4"/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/>
      <c r="L102" s="7">
        <f t="shared" si="12"/>
        <v>0</v>
      </c>
      <c r="M102" s="7">
        <f t="shared" si="13"/>
        <v>0</v>
      </c>
      <c r="N102" s="9">
        <f t="shared" si="14"/>
        <v>0</v>
      </c>
      <c r="O102" s="11">
        <f t="shared" si="15"/>
        <v>0</v>
      </c>
    </row>
    <row r="103" spans="1:15" ht="18">
      <c r="A103" s="5"/>
      <c r="B103" s="4"/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/>
      <c r="L103" s="7">
        <f t="shared" si="12"/>
        <v>0</v>
      </c>
      <c r="M103" s="7">
        <f t="shared" si="13"/>
        <v>0</v>
      </c>
      <c r="N103" s="9">
        <f t="shared" si="14"/>
        <v>0</v>
      </c>
      <c r="O103" s="11">
        <f t="shared" si="15"/>
        <v>0</v>
      </c>
    </row>
    <row r="104" spans="1:15" ht="18">
      <c r="A104" s="5"/>
      <c r="B104" s="4"/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/>
      <c r="L104" s="7">
        <f t="shared" si="12"/>
        <v>0</v>
      </c>
      <c r="M104" s="7">
        <f t="shared" si="13"/>
        <v>0</v>
      </c>
      <c r="N104" s="9">
        <f t="shared" si="14"/>
        <v>0</v>
      </c>
      <c r="O104" s="11">
        <f t="shared" si="15"/>
        <v>0</v>
      </c>
    </row>
    <row r="105" spans="1:15" ht="18">
      <c r="A105" s="5"/>
      <c r="B105" s="4"/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/>
      <c r="L105" s="7">
        <f t="shared" si="12"/>
        <v>0</v>
      </c>
      <c r="M105" s="7">
        <f t="shared" si="13"/>
        <v>0</v>
      </c>
      <c r="N105" s="9">
        <f t="shared" si="14"/>
        <v>0</v>
      </c>
      <c r="O105" s="11">
        <f t="shared" si="15"/>
        <v>0</v>
      </c>
    </row>
    <row r="106" spans="1:15" ht="18">
      <c r="A106" s="5"/>
      <c r="B106" s="4"/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/>
      <c r="L106" s="7">
        <f t="shared" si="12"/>
        <v>0</v>
      </c>
      <c r="M106" s="7">
        <f t="shared" si="13"/>
        <v>0</v>
      </c>
      <c r="N106" s="9">
        <f t="shared" si="14"/>
        <v>0</v>
      </c>
      <c r="O106" s="11">
        <f t="shared" si="15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A1" sqref="A1:O35"/>
    </sheetView>
  </sheetViews>
  <sheetFormatPr defaultColWidth="11.421875" defaultRowHeight="12.75"/>
  <cols>
    <col min="1" max="1" width="4.7109375" style="0" customWidth="1"/>
    <col min="2" max="2" width="41.8515625" style="0" customWidth="1"/>
    <col min="3" max="9" width="5.7109375" style="0" customWidth="1"/>
    <col min="10" max="10" width="5.28125" style="0" customWidth="1"/>
    <col min="11" max="14" width="5.7109375" style="0" hidden="1" customWidth="1"/>
    <col min="15" max="15" width="9.7109375" style="0" customWidth="1"/>
    <col min="18" max="18" width="4.7109375" style="0" customWidth="1"/>
  </cols>
  <sheetData>
    <row r="1" spans="1:12" ht="36.75">
      <c r="A1" s="12" t="s">
        <v>186</v>
      </c>
      <c r="L1" s="1"/>
    </row>
    <row r="2" spans="1:15" ht="18">
      <c r="A2" s="16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/>
      <c r="L2" s="6"/>
      <c r="M2" s="6"/>
      <c r="N2" s="8"/>
      <c r="O2" s="10" t="s">
        <v>9</v>
      </c>
    </row>
    <row r="3" spans="1:18" ht="18">
      <c r="A3" s="5">
        <v>1</v>
      </c>
      <c r="B3" s="4" t="s">
        <v>83</v>
      </c>
      <c r="C3" s="14">
        <v>14</v>
      </c>
      <c r="D3" s="4">
        <v>18</v>
      </c>
      <c r="E3" s="4">
        <v>11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/>
      <c r="L3" s="7">
        <f aca="true" t="shared" si="0" ref="L3:L43">LARGE(C3:J3,3)</f>
        <v>11</v>
      </c>
      <c r="M3" s="7">
        <f aca="true" t="shared" si="1" ref="M3:M43">LARGE(C3:J3,2)</f>
        <v>14</v>
      </c>
      <c r="N3" s="9">
        <f aca="true" t="shared" si="2" ref="N3:N43">LARGE(C3:J3,1)</f>
        <v>18</v>
      </c>
      <c r="O3" s="11">
        <f aca="true" t="shared" si="3" ref="O3:O43">SUM(K3:N3)</f>
        <v>43</v>
      </c>
      <c r="R3" s="16"/>
    </row>
    <row r="4" spans="1:18" ht="18">
      <c r="A4" s="5">
        <v>2</v>
      </c>
      <c r="B4" s="4" t="s">
        <v>91</v>
      </c>
      <c r="C4" s="14">
        <v>10</v>
      </c>
      <c r="D4" s="4">
        <v>15</v>
      </c>
      <c r="E4" s="4">
        <v>16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/>
      <c r="L4" s="7">
        <f t="shared" si="0"/>
        <v>10</v>
      </c>
      <c r="M4" s="7">
        <f t="shared" si="1"/>
        <v>15</v>
      </c>
      <c r="N4" s="9">
        <f t="shared" si="2"/>
        <v>16</v>
      </c>
      <c r="O4" s="11">
        <f t="shared" si="3"/>
        <v>41</v>
      </c>
      <c r="R4" s="5">
        <v>1</v>
      </c>
    </row>
    <row r="5" spans="1:18" ht="18">
      <c r="A5" s="5">
        <v>3</v>
      </c>
      <c r="B5" s="4" t="s">
        <v>81</v>
      </c>
      <c r="C5" s="14">
        <v>16</v>
      </c>
      <c r="D5" s="4">
        <v>16</v>
      </c>
      <c r="E5" s="4">
        <v>8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/>
      <c r="L5" s="7">
        <f t="shared" si="0"/>
        <v>8</v>
      </c>
      <c r="M5" s="7">
        <f t="shared" si="1"/>
        <v>16</v>
      </c>
      <c r="N5" s="9">
        <f t="shared" si="2"/>
        <v>16</v>
      </c>
      <c r="O5" s="11">
        <f t="shared" si="3"/>
        <v>40</v>
      </c>
      <c r="R5" s="5">
        <v>2</v>
      </c>
    </row>
    <row r="6" spans="1:18" ht="18">
      <c r="A6" s="5">
        <v>4</v>
      </c>
      <c r="B6" s="4" t="s">
        <v>82</v>
      </c>
      <c r="C6" s="14">
        <v>14</v>
      </c>
      <c r="D6" s="4">
        <v>12</v>
      </c>
      <c r="E6" s="4">
        <v>12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/>
      <c r="L6" s="7">
        <f t="shared" si="0"/>
        <v>12</v>
      </c>
      <c r="M6" s="7">
        <f t="shared" si="1"/>
        <v>12</v>
      </c>
      <c r="N6" s="9">
        <f t="shared" si="2"/>
        <v>14</v>
      </c>
      <c r="O6" s="11">
        <f t="shared" si="3"/>
        <v>38</v>
      </c>
      <c r="R6" s="5">
        <v>3</v>
      </c>
    </row>
    <row r="7" spans="1:18" ht="18">
      <c r="A7" s="5">
        <v>5</v>
      </c>
      <c r="B7" s="4" t="s">
        <v>112</v>
      </c>
      <c r="C7" s="4">
        <v>0</v>
      </c>
      <c r="D7" s="4">
        <v>17</v>
      </c>
      <c r="E7" s="4">
        <v>20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7">
        <f t="shared" si="0"/>
        <v>0</v>
      </c>
      <c r="M7" s="7">
        <f t="shared" si="1"/>
        <v>17</v>
      </c>
      <c r="N7" s="9">
        <f t="shared" si="2"/>
        <v>20</v>
      </c>
      <c r="O7" s="11">
        <f t="shared" si="3"/>
        <v>37</v>
      </c>
      <c r="R7" s="5">
        <v>4</v>
      </c>
    </row>
    <row r="8" spans="1:18" ht="18">
      <c r="A8" s="5">
        <v>6</v>
      </c>
      <c r="B8" s="4" t="s">
        <v>88</v>
      </c>
      <c r="C8" s="14">
        <v>11</v>
      </c>
      <c r="D8" s="4">
        <v>13</v>
      </c>
      <c r="E8" s="4">
        <v>10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/>
      <c r="L8" s="7">
        <f t="shared" si="0"/>
        <v>10</v>
      </c>
      <c r="M8" s="7">
        <f t="shared" si="1"/>
        <v>11</v>
      </c>
      <c r="N8" s="9">
        <f t="shared" si="2"/>
        <v>13</v>
      </c>
      <c r="O8" s="11">
        <f t="shared" si="3"/>
        <v>34</v>
      </c>
      <c r="R8" s="5">
        <v>5</v>
      </c>
    </row>
    <row r="9" spans="1:18" ht="18">
      <c r="A9" s="5">
        <v>7</v>
      </c>
      <c r="B9" s="4" t="s">
        <v>85</v>
      </c>
      <c r="C9" s="14">
        <v>11</v>
      </c>
      <c r="D9" s="4">
        <v>13</v>
      </c>
      <c r="E9" s="4">
        <v>10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/>
      <c r="L9" s="7">
        <f t="shared" si="0"/>
        <v>10</v>
      </c>
      <c r="M9" s="7">
        <f t="shared" si="1"/>
        <v>11</v>
      </c>
      <c r="N9" s="9">
        <f t="shared" si="2"/>
        <v>13</v>
      </c>
      <c r="O9" s="11">
        <f t="shared" si="3"/>
        <v>34</v>
      </c>
      <c r="R9" s="5">
        <v>6</v>
      </c>
    </row>
    <row r="10" spans="1:18" ht="18">
      <c r="A10" s="5">
        <v>8</v>
      </c>
      <c r="B10" s="4" t="s">
        <v>113</v>
      </c>
      <c r="C10" s="4">
        <v>0</v>
      </c>
      <c r="D10" s="4">
        <v>16</v>
      </c>
      <c r="E10" s="4">
        <v>16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/>
      <c r="L10" s="7">
        <f t="shared" si="0"/>
        <v>0</v>
      </c>
      <c r="M10" s="7">
        <f t="shared" si="1"/>
        <v>16</v>
      </c>
      <c r="N10" s="9">
        <f t="shared" si="2"/>
        <v>16</v>
      </c>
      <c r="O10" s="11">
        <f t="shared" si="3"/>
        <v>32</v>
      </c>
      <c r="R10" s="5">
        <v>7</v>
      </c>
    </row>
    <row r="11" spans="1:18" ht="18">
      <c r="A11" s="5">
        <v>9</v>
      </c>
      <c r="B11" s="4" t="s">
        <v>114</v>
      </c>
      <c r="C11" s="4">
        <v>0</v>
      </c>
      <c r="D11" s="4">
        <v>16</v>
      </c>
      <c r="E11" s="4">
        <v>14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/>
      <c r="L11" s="7">
        <f t="shared" si="0"/>
        <v>0</v>
      </c>
      <c r="M11" s="7">
        <f t="shared" si="1"/>
        <v>14</v>
      </c>
      <c r="N11" s="9">
        <f t="shared" si="2"/>
        <v>16</v>
      </c>
      <c r="O11" s="11">
        <f t="shared" si="3"/>
        <v>30</v>
      </c>
      <c r="R11" s="5">
        <v>8</v>
      </c>
    </row>
    <row r="12" spans="1:18" ht="18">
      <c r="A12" s="5">
        <v>10</v>
      </c>
      <c r="B12" s="4" t="s">
        <v>115</v>
      </c>
      <c r="C12" s="4">
        <v>0</v>
      </c>
      <c r="D12" s="4">
        <v>16</v>
      </c>
      <c r="E12" s="4">
        <v>14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/>
      <c r="L12" s="7">
        <f t="shared" si="0"/>
        <v>0</v>
      </c>
      <c r="M12" s="7">
        <f t="shared" si="1"/>
        <v>14</v>
      </c>
      <c r="N12" s="9">
        <f t="shared" si="2"/>
        <v>16</v>
      </c>
      <c r="O12" s="11">
        <f t="shared" si="3"/>
        <v>30</v>
      </c>
      <c r="R12" s="5">
        <v>9</v>
      </c>
    </row>
    <row r="13" spans="1:18" ht="18">
      <c r="A13" s="5">
        <v>11</v>
      </c>
      <c r="B13" s="4" t="s">
        <v>84</v>
      </c>
      <c r="C13" s="14">
        <v>12</v>
      </c>
      <c r="D13" s="4">
        <v>14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  <c r="L13" s="7">
        <f t="shared" si="0"/>
        <v>0</v>
      </c>
      <c r="M13" s="7">
        <f t="shared" si="1"/>
        <v>12</v>
      </c>
      <c r="N13" s="9">
        <f t="shared" si="2"/>
        <v>14</v>
      </c>
      <c r="O13" s="11">
        <f t="shared" si="3"/>
        <v>26</v>
      </c>
      <c r="R13" s="5">
        <v>10</v>
      </c>
    </row>
    <row r="14" spans="1:18" ht="18">
      <c r="A14" s="5">
        <v>12</v>
      </c>
      <c r="B14" s="4" t="s">
        <v>111</v>
      </c>
      <c r="C14" s="4">
        <v>0</v>
      </c>
      <c r="D14" s="4">
        <v>22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/>
      <c r="L14" s="7">
        <f t="shared" si="0"/>
        <v>0</v>
      </c>
      <c r="M14" s="7">
        <f t="shared" si="1"/>
        <v>0</v>
      </c>
      <c r="N14" s="9">
        <f t="shared" si="2"/>
        <v>22</v>
      </c>
      <c r="O14" s="11">
        <f t="shared" si="3"/>
        <v>22</v>
      </c>
      <c r="R14" s="5">
        <v>11</v>
      </c>
    </row>
    <row r="15" spans="1:18" ht="18">
      <c r="A15" s="5">
        <v>13</v>
      </c>
      <c r="B15" s="4" t="s">
        <v>79</v>
      </c>
      <c r="C15" s="14">
        <v>21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/>
      <c r="L15" s="7">
        <f t="shared" si="0"/>
        <v>0</v>
      </c>
      <c r="M15" s="7">
        <f t="shared" si="1"/>
        <v>0</v>
      </c>
      <c r="N15" s="9">
        <f t="shared" si="2"/>
        <v>21</v>
      </c>
      <c r="O15" s="11">
        <f t="shared" si="3"/>
        <v>21</v>
      </c>
      <c r="R15" s="5">
        <v>12</v>
      </c>
    </row>
    <row r="16" spans="1:18" ht="18">
      <c r="A16" s="5">
        <v>14</v>
      </c>
      <c r="B16" s="4" t="s">
        <v>89</v>
      </c>
      <c r="C16" s="14">
        <v>10</v>
      </c>
      <c r="D16" s="4"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/>
      <c r="L16" s="7">
        <f t="shared" si="0"/>
        <v>0</v>
      </c>
      <c r="M16" s="7">
        <f t="shared" si="1"/>
        <v>10</v>
      </c>
      <c r="N16" s="9">
        <f t="shared" si="2"/>
        <v>10</v>
      </c>
      <c r="O16" s="11">
        <f t="shared" si="3"/>
        <v>20</v>
      </c>
      <c r="R16" s="5">
        <v>13</v>
      </c>
    </row>
    <row r="17" spans="1:18" ht="18">
      <c r="A17" s="5">
        <v>15</v>
      </c>
      <c r="B17" s="4" t="s">
        <v>95</v>
      </c>
      <c r="C17" s="14">
        <v>7</v>
      </c>
      <c r="D17" s="4">
        <v>13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/>
      <c r="L17" s="7">
        <f t="shared" si="0"/>
        <v>0</v>
      </c>
      <c r="M17" s="7">
        <f t="shared" si="1"/>
        <v>7</v>
      </c>
      <c r="N17" s="9">
        <f t="shared" si="2"/>
        <v>13</v>
      </c>
      <c r="O17" s="11">
        <f t="shared" si="3"/>
        <v>20</v>
      </c>
      <c r="R17" s="5">
        <v>14</v>
      </c>
    </row>
    <row r="18" spans="1:18" ht="18">
      <c r="A18" s="5">
        <v>16</v>
      </c>
      <c r="B18" s="4" t="s">
        <v>93</v>
      </c>
      <c r="C18" s="14">
        <v>8</v>
      </c>
      <c r="D18" s="4">
        <v>6</v>
      </c>
      <c r="E18" s="4">
        <v>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/>
      <c r="L18" s="7">
        <f t="shared" si="0"/>
        <v>5</v>
      </c>
      <c r="M18" s="7">
        <f t="shared" si="1"/>
        <v>6</v>
      </c>
      <c r="N18" s="9">
        <f t="shared" si="2"/>
        <v>8</v>
      </c>
      <c r="O18" s="11">
        <f t="shared" si="3"/>
        <v>19</v>
      </c>
      <c r="R18" s="5">
        <v>15</v>
      </c>
    </row>
    <row r="19" spans="1:18" ht="18">
      <c r="A19" s="5">
        <v>17</v>
      </c>
      <c r="B19" s="4" t="s">
        <v>80</v>
      </c>
      <c r="C19" s="14">
        <v>19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/>
      <c r="L19" s="7">
        <f t="shared" si="0"/>
        <v>0</v>
      </c>
      <c r="M19" s="7">
        <f t="shared" si="1"/>
        <v>0</v>
      </c>
      <c r="N19" s="9">
        <f t="shared" si="2"/>
        <v>19</v>
      </c>
      <c r="O19" s="11">
        <f t="shared" si="3"/>
        <v>19</v>
      </c>
      <c r="R19" s="5">
        <v>16</v>
      </c>
    </row>
    <row r="20" spans="1:18" ht="18">
      <c r="A20" s="5">
        <v>18</v>
      </c>
      <c r="B20" s="4" t="s">
        <v>86</v>
      </c>
      <c r="C20" s="14">
        <v>11</v>
      </c>
      <c r="D20" s="4">
        <v>0</v>
      </c>
      <c r="E20" s="4">
        <v>7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/>
      <c r="L20" s="7">
        <f t="shared" si="0"/>
        <v>0</v>
      </c>
      <c r="M20" s="7">
        <f t="shared" si="1"/>
        <v>7</v>
      </c>
      <c r="N20" s="9">
        <f t="shared" si="2"/>
        <v>11</v>
      </c>
      <c r="O20" s="11">
        <f t="shared" si="3"/>
        <v>18</v>
      </c>
      <c r="R20" s="5">
        <v>17</v>
      </c>
    </row>
    <row r="21" spans="1:18" ht="18">
      <c r="A21" s="5">
        <v>19</v>
      </c>
      <c r="B21" s="4" t="s">
        <v>117</v>
      </c>
      <c r="C21" s="4">
        <v>0</v>
      </c>
      <c r="D21" s="4">
        <v>13</v>
      </c>
      <c r="E21" s="4">
        <v>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/>
      <c r="L21" s="7">
        <f t="shared" si="0"/>
        <v>0</v>
      </c>
      <c r="M21" s="7">
        <f t="shared" si="1"/>
        <v>4</v>
      </c>
      <c r="N21" s="9">
        <f t="shared" si="2"/>
        <v>13</v>
      </c>
      <c r="O21" s="11">
        <f t="shared" si="3"/>
        <v>17</v>
      </c>
      <c r="R21" s="5">
        <v>18</v>
      </c>
    </row>
    <row r="22" spans="1:18" ht="18">
      <c r="A22" s="5">
        <v>20</v>
      </c>
      <c r="B22" s="4" t="s">
        <v>116</v>
      </c>
      <c r="C22" s="4">
        <v>0</v>
      </c>
      <c r="D22" s="4"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/>
      <c r="L22" s="7">
        <f t="shared" si="0"/>
        <v>0</v>
      </c>
      <c r="M22" s="7">
        <f t="shared" si="1"/>
        <v>0</v>
      </c>
      <c r="N22" s="9">
        <f t="shared" si="2"/>
        <v>15</v>
      </c>
      <c r="O22" s="11">
        <f t="shared" si="3"/>
        <v>15</v>
      </c>
      <c r="R22" s="5">
        <v>19</v>
      </c>
    </row>
    <row r="23" spans="1:18" ht="18">
      <c r="A23" s="5">
        <v>21</v>
      </c>
      <c r="B23" s="4" t="s">
        <v>92</v>
      </c>
      <c r="C23" s="14">
        <v>9</v>
      </c>
      <c r="D23" s="4"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/>
      <c r="L23" s="7">
        <f t="shared" si="0"/>
        <v>0</v>
      </c>
      <c r="M23" s="7">
        <f t="shared" si="1"/>
        <v>5</v>
      </c>
      <c r="N23" s="9">
        <f t="shared" si="2"/>
        <v>9</v>
      </c>
      <c r="O23" s="11">
        <f t="shared" si="3"/>
        <v>14</v>
      </c>
      <c r="R23" s="5">
        <v>20</v>
      </c>
    </row>
    <row r="24" spans="1:18" ht="18">
      <c r="A24" s="5">
        <v>22</v>
      </c>
      <c r="B24" s="4" t="s">
        <v>87</v>
      </c>
      <c r="C24" s="14">
        <v>11</v>
      </c>
      <c r="D24" s="4">
        <v>0</v>
      </c>
      <c r="E24" s="4">
        <v>2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/>
      <c r="L24" s="7">
        <f t="shared" si="0"/>
        <v>0</v>
      </c>
      <c r="M24" s="7">
        <f t="shared" si="1"/>
        <v>2</v>
      </c>
      <c r="N24" s="9">
        <f t="shared" si="2"/>
        <v>11</v>
      </c>
      <c r="O24" s="11">
        <f t="shared" si="3"/>
        <v>13</v>
      </c>
      <c r="R24" s="5">
        <v>21</v>
      </c>
    </row>
    <row r="25" spans="1:18" ht="18">
      <c r="A25" s="5">
        <v>23</v>
      </c>
      <c r="B25" s="4" t="s">
        <v>97</v>
      </c>
      <c r="C25" s="14">
        <v>4</v>
      </c>
      <c r="D25" s="4">
        <v>0</v>
      </c>
      <c r="E25" s="4">
        <v>9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/>
      <c r="L25" s="7">
        <f t="shared" si="0"/>
        <v>0</v>
      </c>
      <c r="M25" s="7">
        <f t="shared" si="1"/>
        <v>4</v>
      </c>
      <c r="N25" s="9">
        <f t="shared" si="2"/>
        <v>9</v>
      </c>
      <c r="O25" s="11">
        <f t="shared" si="3"/>
        <v>13</v>
      </c>
      <c r="R25" s="5">
        <v>22</v>
      </c>
    </row>
    <row r="26" spans="1:18" ht="18">
      <c r="A26" s="5">
        <v>24</v>
      </c>
      <c r="B26" s="4" t="s">
        <v>204</v>
      </c>
      <c r="C26" s="4">
        <v>0</v>
      </c>
      <c r="D26" s="4">
        <v>0</v>
      </c>
      <c r="E26" s="4">
        <v>12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/>
      <c r="L26" s="7">
        <f t="shared" si="0"/>
        <v>0</v>
      </c>
      <c r="M26" s="7">
        <f t="shared" si="1"/>
        <v>0</v>
      </c>
      <c r="N26" s="9">
        <f t="shared" si="2"/>
        <v>12</v>
      </c>
      <c r="O26" s="11">
        <f t="shared" si="3"/>
        <v>12</v>
      </c>
      <c r="R26" s="5">
        <v>23</v>
      </c>
    </row>
    <row r="27" spans="1:18" ht="18">
      <c r="A27" s="5">
        <v>25</v>
      </c>
      <c r="B27" s="4" t="s">
        <v>120</v>
      </c>
      <c r="C27" s="4">
        <v>0</v>
      </c>
      <c r="D27" s="4">
        <v>0</v>
      </c>
      <c r="E27" s="4">
        <v>11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/>
      <c r="L27" s="7">
        <f t="shared" si="0"/>
        <v>0</v>
      </c>
      <c r="M27" s="7">
        <f t="shared" si="1"/>
        <v>0</v>
      </c>
      <c r="N27" s="9">
        <f t="shared" si="2"/>
        <v>11</v>
      </c>
      <c r="O27" s="11">
        <f t="shared" si="3"/>
        <v>11</v>
      </c>
      <c r="R27" s="5">
        <v>24</v>
      </c>
    </row>
    <row r="28" spans="1:18" ht="18">
      <c r="A28" s="5">
        <v>26</v>
      </c>
      <c r="B28" s="4" t="s">
        <v>90</v>
      </c>
      <c r="C28" s="14">
        <v>10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/>
      <c r="L28" s="7">
        <f t="shared" si="0"/>
        <v>0</v>
      </c>
      <c r="M28" s="7">
        <f t="shared" si="1"/>
        <v>0</v>
      </c>
      <c r="N28" s="9">
        <f t="shared" si="2"/>
        <v>10</v>
      </c>
      <c r="O28" s="11">
        <f t="shared" si="3"/>
        <v>10</v>
      </c>
      <c r="R28" s="5">
        <v>25</v>
      </c>
    </row>
    <row r="29" spans="1:18" ht="18">
      <c r="A29" s="5">
        <v>27</v>
      </c>
      <c r="B29" s="4" t="s">
        <v>118</v>
      </c>
      <c r="C29" s="4">
        <v>0</v>
      </c>
      <c r="D29" s="4">
        <v>9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/>
      <c r="L29" s="7">
        <f t="shared" si="0"/>
        <v>0</v>
      </c>
      <c r="M29" s="7">
        <f t="shared" si="1"/>
        <v>0</v>
      </c>
      <c r="N29" s="9">
        <f t="shared" si="2"/>
        <v>9</v>
      </c>
      <c r="O29" s="11">
        <f t="shared" si="3"/>
        <v>9</v>
      </c>
      <c r="R29" s="5">
        <v>26</v>
      </c>
    </row>
    <row r="30" spans="1:18" ht="18">
      <c r="A30" s="5">
        <v>28</v>
      </c>
      <c r="B30" s="4" t="s">
        <v>119</v>
      </c>
      <c r="C30" s="4">
        <v>0</v>
      </c>
      <c r="D30" s="4">
        <v>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/>
      <c r="L30" s="7">
        <f t="shared" si="0"/>
        <v>0</v>
      </c>
      <c r="M30" s="7">
        <f t="shared" si="1"/>
        <v>0</v>
      </c>
      <c r="N30" s="9">
        <f t="shared" si="2"/>
        <v>8</v>
      </c>
      <c r="O30" s="11">
        <f t="shared" si="3"/>
        <v>8</v>
      </c>
      <c r="R30" s="5">
        <v>27</v>
      </c>
    </row>
    <row r="31" spans="1:18" ht="18">
      <c r="A31" s="5">
        <v>29</v>
      </c>
      <c r="B31" s="4" t="s">
        <v>121</v>
      </c>
      <c r="C31" s="4">
        <v>0</v>
      </c>
      <c r="D31" s="4">
        <v>3</v>
      </c>
      <c r="E31" s="4">
        <v>5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/>
      <c r="L31" s="7">
        <f t="shared" si="0"/>
        <v>0</v>
      </c>
      <c r="M31" s="7">
        <f t="shared" si="1"/>
        <v>3</v>
      </c>
      <c r="N31" s="9">
        <f t="shared" si="2"/>
        <v>5</v>
      </c>
      <c r="O31" s="11">
        <f t="shared" si="3"/>
        <v>8</v>
      </c>
      <c r="R31" s="5">
        <v>28</v>
      </c>
    </row>
    <row r="32" spans="1:18" ht="18">
      <c r="A32" s="5">
        <v>30</v>
      </c>
      <c r="B32" s="4" t="s">
        <v>94</v>
      </c>
      <c r="C32" s="14">
        <v>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/>
      <c r="L32" s="7">
        <f t="shared" si="0"/>
        <v>0</v>
      </c>
      <c r="M32" s="7">
        <f t="shared" si="1"/>
        <v>0</v>
      </c>
      <c r="N32" s="9">
        <f t="shared" si="2"/>
        <v>7</v>
      </c>
      <c r="O32" s="11">
        <f t="shared" si="3"/>
        <v>7</v>
      </c>
      <c r="R32" s="5">
        <v>29</v>
      </c>
    </row>
    <row r="33" spans="1:18" ht="18">
      <c r="A33" s="5">
        <v>31</v>
      </c>
      <c r="B33" s="4" t="s">
        <v>96</v>
      </c>
      <c r="C33" s="14">
        <v>6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/>
      <c r="L33" s="7">
        <f t="shared" si="0"/>
        <v>0</v>
      </c>
      <c r="M33" s="7">
        <f t="shared" si="1"/>
        <v>0</v>
      </c>
      <c r="N33" s="9">
        <f t="shared" si="2"/>
        <v>6</v>
      </c>
      <c r="O33" s="11">
        <f t="shared" si="3"/>
        <v>6</v>
      </c>
      <c r="R33" s="5">
        <v>30</v>
      </c>
    </row>
    <row r="34" spans="1:18" ht="18">
      <c r="A34" s="5">
        <v>32</v>
      </c>
      <c r="B34" s="4" t="s">
        <v>120</v>
      </c>
      <c r="C34" s="4">
        <v>0</v>
      </c>
      <c r="D34" s="4">
        <v>4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/>
      <c r="L34" s="7">
        <f t="shared" si="0"/>
        <v>0</v>
      </c>
      <c r="M34" s="7">
        <f t="shared" si="1"/>
        <v>0</v>
      </c>
      <c r="N34" s="9">
        <f t="shared" si="2"/>
        <v>4</v>
      </c>
      <c r="O34" s="11">
        <f t="shared" si="3"/>
        <v>4</v>
      </c>
      <c r="R34" s="5">
        <v>31</v>
      </c>
    </row>
    <row r="35" spans="1:18" ht="18">
      <c r="A35" s="5">
        <v>33</v>
      </c>
      <c r="B35" s="4" t="s">
        <v>205</v>
      </c>
      <c r="C35" s="4">
        <v>0</v>
      </c>
      <c r="D35" s="4">
        <v>0</v>
      </c>
      <c r="E35" s="4">
        <v>4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/>
      <c r="L35" s="7">
        <f t="shared" si="0"/>
        <v>0</v>
      </c>
      <c r="M35" s="7">
        <f t="shared" si="1"/>
        <v>0</v>
      </c>
      <c r="N35" s="9">
        <f t="shared" si="2"/>
        <v>4</v>
      </c>
      <c r="O35" s="11">
        <f t="shared" si="3"/>
        <v>4</v>
      </c>
      <c r="R35" s="5">
        <v>32</v>
      </c>
    </row>
    <row r="36" spans="1:18" ht="18">
      <c r="A36" s="5">
        <v>34</v>
      </c>
      <c r="B36" s="4"/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/>
      <c r="L36" s="7">
        <f t="shared" si="0"/>
        <v>0</v>
      </c>
      <c r="M36" s="7">
        <f t="shared" si="1"/>
        <v>0</v>
      </c>
      <c r="N36" s="9">
        <f t="shared" si="2"/>
        <v>0</v>
      </c>
      <c r="O36" s="11">
        <f t="shared" si="3"/>
        <v>0</v>
      </c>
      <c r="R36" s="5">
        <v>33</v>
      </c>
    </row>
    <row r="37" spans="1:18" ht="18">
      <c r="A37" s="5">
        <v>35</v>
      </c>
      <c r="B37" s="4"/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/>
      <c r="L37" s="7">
        <f t="shared" si="0"/>
        <v>0</v>
      </c>
      <c r="M37" s="7">
        <f t="shared" si="1"/>
        <v>0</v>
      </c>
      <c r="N37" s="9">
        <f t="shared" si="2"/>
        <v>0</v>
      </c>
      <c r="O37" s="11">
        <f t="shared" si="3"/>
        <v>0</v>
      </c>
      <c r="R37" s="5">
        <v>34</v>
      </c>
    </row>
    <row r="38" spans="1:18" ht="18">
      <c r="A38" s="5">
        <v>36</v>
      </c>
      <c r="B38" s="4"/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/>
      <c r="L38" s="7">
        <f t="shared" si="0"/>
        <v>0</v>
      </c>
      <c r="M38" s="7">
        <f t="shared" si="1"/>
        <v>0</v>
      </c>
      <c r="N38" s="9">
        <f t="shared" si="2"/>
        <v>0</v>
      </c>
      <c r="O38" s="11">
        <f t="shared" si="3"/>
        <v>0</v>
      </c>
      <c r="R38" s="5">
        <v>35</v>
      </c>
    </row>
    <row r="39" spans="1:18" ht="18">
      <c r="A39" s="5">
        <v>37</v>
      </c>
      <c r="B39" s="4"/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/>
      <c r="L39" s="7">
        <f t="shared" si="0"/>
        <v>0</v>
      </c>
      <c r="M39" s="7">
        <f t="shared" si="1"/>
        <v>0</v>
      </c>
      <c r="N39" s="9">
        <f t="shared" si="2"/>
        <v>0</v>
      </c>
      <c r="O39" s="11">
        <f t="shared" si="3"/>
        <v>0</v>
      </c>
      <c r="R39" s="5">
        <v>36</v>
      </c>
    </row>
    <row r="40" spans="1:18" ht="18">
      <c r="A40" s="5">
        <v>38</v>
      </c>
      <c r="B40" s="4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/>
      <c r="L40" s="7">
        <f t="shared" si="0"/>
        <v>0</v>
      </c>
      <c r="M40" s="7">
        <f t="shared" si="1"/>
        <v>0</v>
      </c>
      <c r="N40" s="9">
        <f t="shared" si="2"/>
        <v>0</v>
      </c>
      <c r="O40" s="11">
        <f t="shared" si="3"/>
        <v>0</v>
      </c>
      <c r="R40" s="5">
        <v>37</v>
      </c>
    </row>
    <row r="41" spans="1:18" ht="18">
      <c r="A41" s="5">
        <v>39</v>
      </c>
      <c r="B41" s="4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/>
      <c r="L41" s="7">
        <f t="shared" si="0"/>
        <v>0</v>
      </c>
      <c r="M41" s="7">
        <f t="shared" si="1"/>
        <v>0</v>
      </c>
      <c r="N41" s="9">
        <f t="shared" si="2"/>
        <v>0</v>
      </c>
      <c r="O41" s="11">
        <f t="shared" si="3"/>
        <v>0</v>
      </c>
      <c r="R41" s="5">
        <v>38</v>
      </c>
    </row>
    <row r="42" spans="1:18" ht="18">
      <c r="A42" s="5">
        <v>40</v>
      </c>
      <c r="B42" s="4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/>
      <c r="L42" s="7">
        <f t="shared" si="0"/>
        <v>0</v>
      </c>
      <c r="M42" s="7">
        <f t="shared" si="1"/>
        <v>0</v>
      </c>
      <c r="N42" s="9">
        <f t="shared" si="2"/>
        <v>0</v>
      </c>
      <c r="O42" s="11">
        <f t="shared" si="3"/>
        <v>0</v>
      </c>
      <c r="R42" s="5">
        <v>39</v>
      </c>
    </row>
    <row r="43" spans="1:18" ht="18">
      <c r="A43" s="5">
        <v>41</v>
      </c>
      <c r="B43" s="4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/>
      <c r="L43" s="7">
        <f t="shared" si="0"/>
        <v>0</v>
      </c>
      <c r="M43" s="7">
        <f t="shared" si="1"/>
        <v>0</v>
      </c>
      <c r="N43" s="9">
        <f t="shared" si="2"/>
        <v>0</v>
      </c>
      <c r="O43" s="11">
        <f t="shared" si="3"/>
        <v>0</v>
      </c>
      <c r="R43" s="5">
        <v>40</v>
      </c>
    </row>
    <row r="44" spans="1:18" ht="15.75">
      <c r="A44" s="5">
        <v>42</v>
      </c>
      <c r="R44" s="5">
        <v>41</v>
      </c>
    </row>
    <row r="45" spans="1:18" ht="15.75">
      <c r="A45" s="5">
        <v>43</v>
      </c>
      <c r="R45" s="5">
        <v>42</v>
      </c>
    </row>
    <row r="46" spans="1:18" ht="15.75">
      <c r="A46" s="5">
        <v>44</v>
      </c>
      <c r="R46" s="5">
        <v>43</v>
      </c>
    </row>
    <row r="47" spans="1:18" ht="15.75">
      <c r="A47" s="5">
        <v>45</v>
      </c>
      <c r="R47" s="5">
        <v>44</v>
      </c>
    </row>
    <row r="48" spans="1:18" ht="15.75">
      <c r="A48" s="5">
        <v>46</v>
      </c>
      <c r="R48" s="5">
        <v>45</v>
      </c>
    </row>
    <row r="49" spans="1:18" ht="15.75">
      <c r="A49" s="5">
        <v>47</v>
      </c>
      <c r="R49" s="5">
        <v>46</v>
      </c>
    </row>
    <row r="50" spans="1:18" ht="15.75">
      <c r="A50" s="5">
        <v>48</v>
      </c>
      <c r="R50" s="5">
        <v>47</v>
      </c>
    </row>
    <row r="51" spans="1:18" ht="15.75">
      <c r="A51" s="5">
        <v>49</v>
      </c>
      <c r="R51" s="5">
        <v>48</v>
      </c>
    </row>
    <row r="52" spans="1:18" ht="15.75">
      <c r="A52" s="5">
        <v>50</v>
      </c>
      <c r="R52" s="5">
        <v>49</v>
      </c>
    </row>
    <row r="53" ht="15.75">
      <c r="R53" s="5">
        <v>50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PageLayoutView="0" workbookViewId="0" topLeftCell="A1">
      <selection activeCell="A1" sqref="A1:O51"/>
    </sheetView>
  </sheetViews>
  <sheetFormatPr defaultColWidth="11.421875" defaultRowHeight="12.75"/>
  <cols>
    <col min="1" max="1" width="4.7109375" style="0" customWidth="1"/>
    <col min="2" max="2" width="41.8515625" style="0" customWidth="1"/>
    <col min="3" max="10" width="5.7109375" style="0" customWidth="1"/>
    <col min="11" max="14" width="5.7109375" style="0" hidden="1" customWidth="1"/>
    <col min="15" max="15" width="9.7109375" style="0" customWidth="1"/>
    <col min="18" max="18" width="4.7109375" style="0" customWidth="1"/>
  </cols>
  <sheetData>
    <row r="1" spans="1:12" ht="36.75">
      <c r="A1" s="12" t="s">
        <v>182</v>
      </c>
      <c r="L1" s="1"/>
    </row>
    <row r="2" spans="1:15" ht="18">
      <c r="A2" s="16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/>
      <c r="L2" s="6"/>
      <c r="M2" s="6"/>
      <c r="N2" s="8"/>
      <c r="O2" s="10" t="s">
        <v>9</v>
      </c>
    </row>
    <row r="3" spans="1:18" ht="18">
      <c r="A3" s="5">
        <v>1</v>
      </c>
      <c r="B3" s="4" t="s">
        <v>32</v>
      </c>
      <c r="C3" s="4">
        <v>19</v>
      </c>
      <c r="D3" s="4">
        <v>18</v>
      </c>
      <c r="E3" s="4">
        <v>18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/>
      <c r="L3" s="7">
        <f aca="true" t="shared" si="0" ref="L3:L34">LARGE(C3:J3,3)</f>
        <v>18</v>
      </c>
      <c r="M3" s="7">
        <f aca="true" t="shared" si="1" ref="M3:M34">LARGE(C3:J3,2)</f>
        <v>18</v>
      </c>
      <c r="N3" s="9">
        <f aca="true" t="shared" si="2" ref="N3:N34">LARGE(C3:J3,1)</f>
        <v>19</v>
      </c>
      <c r="O3" s="11">
        <f aca="true" t="shared" si="3" ref="O3:O34">SUM(K3:N3)</f>
        <v>55</v>
      </c>
      <c r="R3" s="16"/>
    </row>
    <row r="4" spans="1:18" ht="18">
      <c r="A4" s="5">
        <v>2</v>
      </c>
      <c r="B4" s="4" t="s">
        <v>29</v>
      </c>
      <c r="C4" s="4">
        <v>21</v>
      </c>
      <c r="D4" s="4">
        <v>16</v>
      </c>
      <c r="E4" s="4">
        <v>16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/>
      <c r="L4" s="7">
        <f t="shared" si="0"/>
        <v>16</v>
      </c>
      <c r="M4" s="7">
        <f t="shared" si="1"/>
        <v>16</v>
      </c>
      <c r="N4" s="9">
        <f t="shared" si="2"/>
        <v>21</v>
      </c>
      <c r="O4" s="11">
        <f t="shared" si="3"/>
        <v>53</v>
      </c>
      <c r="R4" s="5">
        <v>1</v>
      </c>
    </row>
    <row r="5" spans="1:18" ht="18">
      <c r="A5" s="5">
        <v>3</v>
      </c>
      <c r="B5" s="4" t="s">
        <v>42</v>
      </c>
      <c r="C5" s="4">
        <v>16</v>
      </c>
      <c r="D5" s="4">
        <v>14</v>
      </c>
      <c r="E5" s="4">
        <v>17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/>
      <c r="L5" s="7">
        <f t="shared" si="0"/>
        <v>14</v>
      </c>
      <c r="M5" s="7">
        <f t="shared" si="1"/>
        <v>16</v>
      </c>
      <c r="N5" s="9">
        <f t="shared" si="2"/>
        <v>17</v>
      </c>
      <c r="O5" s="11">
        <f t="shared" si="3"/>
        <v>47</v>
      </c>
      <c r="R5" s="5">
        <v>2</v>
      </c>
    </row>
    <row r="6" spans="1:18" ht="18">
      <c r="A6" s="5">
        <v>4</v>
      </c>
      <c r="B6" s="4" t="s">
        <v>44</v>
      </c>
      <c r="C6" s="4">
        <v>15</v>
      </c>
      <c r="D6" s="4">
        <v>15</v>
      </c>
      <c r="E6" s="4">
        <v>16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/>
      <c r="L6" s="7">
        <f t="shared" si="0"/>
        <v>15</v>
      </c>
      <c r="M6" s="7">
        <f t="shared" si="1"/>
        <v>15</v>
      </c>
      <c r="N6" s="9">
        <f t="shared" si="2"/>
        <v>16</v>
      </c>
      <c r="O6" s="11">
        <f t="shared" si="3"/>
        <v>46</v>
      </c>
      <c r="R6" s="5">
        <v>3</v>
      </c>
    </row>
    <row r="7" spans="1:18" ht="18">
      <c r="A7" s="5">
        <v>5</v>
      </c>
      <c r="B7" s="4" t="s">
        <v>35</v>
      </c>
      <c r="C7" s="4">
        <v>18</v>
      </c>
      <c r="D7" s="4">
        <v>8</v>
      </c>
      <c r="E7" s="4">
        <v>20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7">
        <f t="shared" si="0"/>
        <v>8</v>
      </c>
      <c r="M7" s="7">
        <f t="shared" si="1"/>
        <v>18</v>
      </c>
      <c r="N7" s="9">
        <f t="shared" si="2"/>
        <v>20</v>
      </c>
      <c r="O7" s="11">
        <f t="shared" si="3"/>
        <v>46</v>
      </c>
      <c r="R7" s="5">
        <v>4</v>
      </c>
    </row>
    <row r="8" spans="1:18" ht="18">
      <c r="A8" s="5">
        <v>6</v>
      </c>
      <c r="B8" s="4" t="s">
        <v>40</v>
      </c>
      <c r="C8" s="4">
        <v>16</v>
      </c>
      <c r="D8" s="4">
        <v>15</v>
      </c>
      <c r="E8" s="4">
        <v>13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/>
      <c r="L8" s="7">
        <f t="shared" si="0"/>
        <v>13</v>
      </c>
      <c r="M8" s="7">
        <f t="shared" si="1"/>
        <v>15</v>
      </c>
      <c r="N8" s="9">
        <f t="shared" si="2"/>
        <v>16</v>
      </c>
      <c r="O8" s="11">
        <f t="shared" si="3"/>
        <v>44</v>
      </c>
      <c r="R8" s="5">
        <v>5</v>
      </c>
    </row>
    <row r="9" spans="1:18" ht="18">
      <c r="A9" s="5">
        <v>7</v>
      </c>
      <c r="B9" s="4" t="s">
        <v>51</v>
      </c>
      <c r="C9" s="4">
        <v>12</v>
      </c>
      <c r="D9" s="4">
        <v>16</v>
      </c>
      <c r="E9" s="4">
        <v>15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/>
      <c r="L9" s="7">
        <f t="shared" si="0"/>
        <v>12</v>
      </c>
      <c r="M9" s="7">
        <f t="shared" si="1"/>
        <v>15</v>
      </c>
      <c r="N9" s="9">
        <f t="shared" si="2"/>
        <v>16</v>
      </c>
      <c r="O9" s="11">
        <f t="shared" si="3"/>
        <v>43</v>
      </c>
      <c r="R9" s="5">
        <v>6</v>
      </c>
    </row>
    <row r="10" spans="1:18" ht="18">
      <c r="A10" s="5">
        <v>8</v>
      </c>
      <c r="B10" s="4" t="s">
        <v>43</v>
      </c>
      <c r="C10" s="4">
        <v>16</v>
      </c>
      <c r="D10" s="4">
        <v>13</v>
      </c>
      <c r="E10" s="4">
        <v>13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/>
      <c r="L10" s="7">
        <f t="shared" si="0"/>
        <v>13</v>
      </c>
      <c r="M10" s="7">
        <f t="shared" si="1"/>
        <v>13</v>
      </c>
      <c r="N10" s="9">
        <f t="shared" si="2"/>
        <v>16</v>
      </c>
      <c r="O10" s="11">
        <f t="shared" si="3"/>
        <v>42</v>
      </c>
      <c r="R10" s="5">
        <v>7</v>
      </c>
    </row>
    <row r="11" spans="1:18" ht="18">
      <c r="A11" s="5">
        <v>9</v>
      </c>
      <c r="B11" s="4" t="s">
        <v>36</v>
      </c>
      <c r="C11" s="4">
        <v>18</v>
      </c>
      <c r="D11" s="4">
        <v>14</v>
      </c>
      <c r="E11" s="4">
        <v>10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/>
      <c r="L11" s="7">
        <f t="shared" si="0"/>
        <v>10</v>
      </c>
      <c r="M11" s="7">
        <f t="shared" si="1"/>
        <v>14</v>
      </c>
      <c r="N11" s="9">
        <f t="shared" si="2"/>
        <v>18</v>
      </c>
      <c r="O11" s="11">
        <f t="shared" si="3"/>
        <v>42</v>
      </c>
      <c r="R11" s="5">
        <v>8</v>
      </c>
    </row>
    <row r="12" spans="1:18" ht="18">
      <c r="A12" s="5">
        <v>10</v>
      </c>
      <c r="B12" s="4" t="s">
        <v>48</v>
      </c>
      <c r="C12" s="4">
        <v>14</v>
      </c>
      <c r="D12" s="4">
        <v>13</v>
      </c>
      <c r="E12" s="4">
        <v>13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/>
      <c r="L12" s="7">
        <f t="shared" si="0"/>
        <v>13</v>
      </c>
      <c r="M12" s="7">
        <f t="shared" si="1"/>
        <v>13</v>
      </c>
      <c r="N12" s="9">
        <f t="shared" si="2"/>
        <v>14</v>
      </c>
      <c r="O12" s="11">
        <f t="shared" si="3"/>
        <v>40</v>
      </c>
      <c r="R12" s="5">
        <v>9</v>
      </c>
    </row>
    <row r="13" spans="1:18" ht="18">
      <c r="A13" s="5">
        <v>11</v>
      </c>
      <c r="B13" s="4" t="s">
        <v>53</v>
      </c>
      <c r="C13" s="4">
        <v>11</v>
      </c>
      <c r="D13" s="4">
        <v>14</v>
      </c>
      <c r="E13" s="4">
        <v>11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  <c r="L13" s="7">
        <f t="shared" si="0"/>
        <v>11</v>
      </c>
      <c r="M13" s="7">
        <f t="shared" si="1"/>
        <v>11</v>
      </c>
      <c r="N13" s="9">
        <f t="shared" si="2"/>
        <v>14</v>
      </c>
      <c r="O13" s="11">
        <f t="shared" si="3"/>
        <v>36</v>
      </c>
      <c r="R13" s="5">
        <v>10</v>
      </c>
    </row>
    <row r="14" spans="1:18" ht="18">
      <c r="A14" s="5">
        <v>12</v>
      </c>
      <c r="B14" s="4" t="s">
        <v>148</v>
      </c>
      <c r="C14" s="4">
        <v>0</v>
      </c>
      <c r="D14" s="4">
        <v>18</v>
      </c>
      <c r="E14" s="4">
        <v>16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/>
      <c r="L14" s="7">
        <f t="shared" si="0"/>
        <v>0</v>
      </c>
      <c r="M14" s="7">
        <f t="shared" si="1"/>
        <v>16</v>
      </c>
      <c r="N14" s="9">
        <f t="shared" si="2"/>
        <v>18</v>
      </c>
      <c r="O14" s="11">
        <f t="shared" si="3"/>
        <v>34</v>
      </c>
      <c r="R14" s="5">
        <v>11</v>
      </c>
    </row>
    <row r="15" spans="1:18" ht="18">
      <c r="A15" s="5">
        <v>13</v>
      </c>
      <c r="B15" s="4" t="s">
        <v>41</v>
      </c>
      <c r="C15" s="4">
        <v>16</v>
      </c>
      <c r="D15" s="4">
        <v>0</v>
      </c>
      <c r="E15" s="4">
        <v>16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/>
      <c r="L15" s="7">
        <f t="shared" si="0"/>
        <v>0</v>
      </c>
      <c r="M15" s="7">
        <f t="shared" si="1"/>
        <v>16</v>
      </c>
      <c r="N15" s="9">
        <f t="shared" si="2"/>
        <v>16</v>
      </c>
      <c r="O15" s="11">
        <f t="shared" si="3"/>
        <v>32</v>
      </c>
      <c r="R15" s="5">
        <v>12</v>
      </c>
    </row>
    <row r="16" spans="1:18" ht="18">
      <c r="A16" s="5">
        <v>14</v>
      </c>
      <c r="B16" s="4" t="s">
        <v>30</v>
      </c>
      <c r="C16" s="4">
        <v>20</v>
      </c>
      <c r="D16" s="4">
        <v>10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/>
      <c r="L16" s="7">
        <f t="shared" si="0"/>
        <v>0</v>
      </c>
      <c r="M16" s="7">
        <f t="shared" si="1"/>
        <v>10</v>
      </c>
      <c r="N16" s="9">
        <f t="shared" si="2"/>
        <v>20</v>
      </c>
      <c r="O16" s="11">
        <f t="shared" si="3"/>
        <v>30</v>
      </c>
      <c r="R16" s="5">
        <v>13</v>
      </c>
    </row>
    <row r="17" spans="1:18" ht="18">
      <c r="A17" s="5">
        <v>15</v>
      </c>
      <c r="B17" s="4" t="s">
        <v>149</v>
      </c>
      <c r="C17" s="4">
        <v>0</v>
      </c>
      <c r="D17" s="4">
        <v>17</v>
      </c>
      <c r="E17" s="4">
        <v>12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/>
      <c r="L17" s="7">
        <f t="shared" si="0"/>
        <v>0</v>
      </c>
      <c r="M17" s="7">
        <f t="shared" si="1"/>
        <v>12</v>
      </c>
      <c r="N17" s="9">
        <f t="shared" si="2"/>
        <v>17</v>
      </c>
      <c r="O17" s="11">
        <f t="shared" si="3"/>
        <v>29</v>
      </c>
      <c r="R17" s="5">
        <v>14</v>
      </c>
    </row>
    <row r="18" spans="1:18" ht="18">
      <c r="A18" s="5">
        <v>16</v>
      </c>
      <c r="B18" s="4" t="s">
        <v>49</v>
      </c>
      <c r="C18" s="4">
        <v>13</v>
      </c>
      <c r="D18" s="4">
        <v>16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/>
      <c r="L18" s="7">
        <f t="shared" si="0"/>
        <v>0</v>
      </c>
      <c r="M18" s="7">
        <f t="shared" si="1"/>
        <v>13</v>
      </c>
      <c r="N18" s="9">
        <f t="shared" si="2"/>
        <v>16</v>
      </c>
      <c r="O18" s="11">
        <f t="shared" si="3"/>
        <v>29</v>
      </c>
      <c r="R18" s="5">
        <v>15</v>
      </c>
    </row>
    <row r="19" spans="1:18" ht="18">
      <c r="A19" s="5">
        <v>17</v>
      </c>
      <c r="B19" s="4" t="s">
        <v>156</v>
      </c>
      <c r="C19" s="4">
        <v>0</v>
      </c>
      <c r="D19" s="4">
        <v>13</v>
      </c>
      <c r="E19" s="4">
        <v>16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/>
      <c r="L19" s="7">
        <f t="shared" si="0"/>
        <v>0</v>
      </c>
      <c r="M19" s="7">
        <f t="shared" si="1"/>
        <v>13</v>
      </c>
      <c r="N19" s="9">
        <f t="shared" si="2"/>
        <v>16</v>
      </c>
      <c r="O19" s="11">
        <f t="shared" si="3"/>
        <v>29</v>
      </c>
      <c r="R19" s="5">
        <v>16</v>
      </c>
    </row>
    <row r="20" spans="1:18" ht="18">
      <c r="A20" s="5">
        <v>18</v>
      </c>
      <c r="B20" s="4" t="s">
        <v>160</v>
      </c>
      <c r="C20" s="4">
        <v>0</v>
      </c>
      <c r="D20" s="4">
        <v>10</v>
      </c>
      <c r="E20" s="4">
        <v>19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/>
      <c r="L20" s="7">
        <f t="shared" si="0"/>
        <v>0</v>
      </c>
      <c r="M20" s="7">
        <f t="shared" si="1"/>
        <v>10</v>
      </c>
      <c r="N20" s="9">
        <f t="shared" si="2"/>
        <v>19</v>
      </c>
      <c r="O20" s="11">
        <f t="shared" si="3"/>
        <v>29</v>
      </c>
      <c r="R20" s="5">
        <v>17</v>
      </c>
    </row>
    <row r="21" spans="1:18" ht="18">
      <c r="A21" s="5">
        <v>19</v>
      </c>
      <c r="B21" s="4" t="s">
        <v>157</v>
      </c>
      <c r="C21" s="4">
        <v>0</v>
      </c>
      <c r="D21" s="4">
        <v>12</v>
      </c>
      <c r="E21" s="4">
        <v>16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/>
      <c r="L21" s="7">
        <f t="shared" si="0"/>
        <v>0</v>
      </c>
      <c r="M21" s="7">
        <f t="shared" si="1"/>
        <v>12</v>
      </c>
      <c r="N21" s="9">
        <f t="shared" si="2"/>
        <v>16</v>
      </c>
      <c r="O21" s="11">
        <f t="shared" si="3"/>
        <v>28</v>
      </c>
      <c r="R21" s="5">
        <v>18</v>
      </c>
    </row>
    <row r="22" spans="1:18" ht="18">
      <c r="A22" s="5">
        <v>20</v>
      </c>
      <c r="B22" s="4" t="s">
        <v>33</v>
      </c>
      <c r="C22" s="4">
        <v>19</v>
      </c>
      <c r="D22" s="4"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/>
      <c r="L22" s="7">
        <f t="shared" si="0"/>
        <v>0</v>
      </c>
      <c r="M22" s="7">
        <f t="shared" si="1"/>
        <v>9</v>
      </c>
      <c r="N22" s="9">
        <f t="shared" si="2"/>
        <v>19</v>
      </c>
      <c r="O22" s="11">
        <f t="shared" si="3"/>
        <v>28</v>
      </c>
      <c r="R22" s="5">
        <v>19</v>
      </c>
    </row>
    <row r="23" spans="1:18" ht="18">
      <c r="A23" s="5">
        <v>21</v>
      </c>
      <c r="B23" s="4" t="s">
        <v>150</v>
      </c>
      <c r="C23" s="4">
        <v>0</v>
      </c>
      <c r="D23" s="4">
        <v>17</v>
      </c>
      <c r="E23" s="4">
        <v>10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/>
      <c r="L23" s="7">
        <f t="shared" si="0"/>
        <v>0</v>
      </c>
      <c r="M23" s="7">
        <f t="shared" si="1"/>
        <v>10</v>
      </c>
      <c r="N23" s="9">
        <f t="shared" si="2"/>
        <v>17</v>
      </c>
      <c r="O23" s="11">
        <f t="shared" si="3"/>
        <v>27</v>
      </c>
      <c r="R23" s="5">
        <v>20</v>
      </c>
    </row>
    <row r="24" spans="1:18" ht="18">
      <c r="A24" s="5">
        <v>22</v>
      </c>
      <c r="B24" s="4" t="s">
        <v>158</v>
      </c>
      <c r="C24" s="4">
        <v>0</v>
      </c>
      <c r="D24" s="4">
        <v>12</v>
      </c>
      <c r="E24" s="4">
        <v>15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/>
      <c r="L24" s="7">
        <f t="shared" si="0"/>
        <v>0</v>
      </c>
      <c r="M24" s="7">
        <f t="shared" si="1"/>
        <v>12</v>
      </c>
      <c r="N24" s="9">
        <f t="shared" si="2"/>
        <v>15</v>
      </c>
      <c r="O24" s="11">
        <f t="shared" si="3"/>
        <v>27</v>
      </c>
      <c r="R24" s="5">
        <v>21</v>
      </c>
    </row>
    <row r="25" spans="1:18" ht="18">
      <c r="A25" s="5">
        <v>23</v>
      </c>
      <c r="B25" s="4" t="s">
        <v>37</v>
      </c>
      <c r="C25" s="4">
        <v>18</v>
      </c>
      <c r="D25" s="4">
        <v>9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/>
      <c r="L25" s="7">
        <f t="shared" si="0"/>
        <v>0</v>
      </c>
      <c r="M25" s="7">
        <f t="shared" si="1"/>
        <v>9</v>
      </c>
      <c r="N25" s="9">
        <f t="shared" si="2"/>
        <v>18</v>
      </c>
      <c r="O25" s="11">
        <f t="shared" si="3"/>
        <v>27</v>
      </c>
      <c r="R25" s="5">
        <v>22</v>
      </c>
    </row>
    <row r="26" spans="1:18" ht="18">
      <c r="A26" s="5">
        <v>24</v>
      </c>
      <c r="B26" s="4" t="s">
        <v>153</v>
      </c>
      <c r="C26" s="4">
        <v>0</v>
      </c>
      <c r="D26" s="4">
        <v>13</v>
      </c>
      <c r="E26" s="4">
        <v>12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/>
      <c r="L26" s="7">
        <f t="shared" si="0"/>
        <v>0</v>
      </c>
      <c r="M26" s="7">
        <f t="shared" si="1"/>
        <v>12</v>
      </c>
      <c r="N26" s="9">
        <f t="shared" si="2"/>
        <v>13</v>
      </c>
      <c r="O26" s="11">
        <f t="shared" si="3"/>
        <v>25</v>
      </c>
      <c r="R26" s="5">
        <v>23</v>
      </c>
    </row>
    <row r="27" spans="1:18" ht="18">
      <c r="A27" s="5">
        <v>25</v>
      </c>
      <c r="B27" s="4" t="s">
        <v>52</v>
      </c>
      <c r="C27" s="4">
        <v>12</v>
      </c>
      <c r="D27" s="4">
        <v>11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/>
      <c r="L27" s="7">
        <f t="shared" si="0"/>
        <v>0</v>
      </c>
      <c r="M27" s="7">
        <f t="shared" si="1"/>
        <v>11</v>
      </c>
      <c r="N27" s="9">
        <f t="shared" si="2"/>
        <v>12</v>
      </c>
      <c r="O27" s="11">
        <f t="shared" si="3"/>
        <v>23</v>
      </c>
      <c r="R27" s="5">
        <v>24</v>
      </c>
    </row>
    <row r="28" spans="1:18" ht="18">
      <c r="A28" s="5">
        <v>26</v>
      </c>
      <c r="B28" s="4" t="s">
        <v>50</v>
      </c>
      <c r="C28" s="4">
        <v>13</v>
      </c>
      <c r="D28" s="4">
        <v>7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/>
      <c r="L28" s="7">
        <f t="shared" si="0"/>
        <v>0</v>
      </c>
      <c r="M28" s="7">
        <f t="shared" si="1"/>
        <v>7</v>
      </c>
      <c r="N28" s="9">
        <f t="shared" si="2"/>
        <v>13</v>
      </c>
      <c r="O28" s="11">
        <f t="shared" si="3"/>
        <v>20</v>
      </c>
      <c r="R28" s="5">
        <v>25</v>
      </c>
    </row>
    <row r="29" spans="1:18" ht="18">
      <c r="A29" s="5">
        <v>27</v>
      </c>
      <c r="B29" s="4" t="s">
        <v>31</v>
      </c>
      <c r="C29" s="4">
        <v>19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/>
      <c r="L29" s="7">
        <f t="shared" si="0"/>
        <v>0</v>
      </c>
      <c r="M29" s="7">
        <f t="shared" si="1"/>
        <v>0</v>
      </c>
      <c r="N29" s="9">
        <f t="shared" si="2"/>
        <v>19</v>
      </c>
      <c r="O29" s="11">
        <f t="shared" si="3"/>
        <v>19</v>
      </c>
      <c r="R29" s="5">
        <v>26</v>
      </c>
    </row>
    <row r="30" spans="1:18" ht="18">
      <c r="A30" s="5">
        <v>28</v>
      </c>
      <c r="B30" s="4" t="s">
        <v>34</v>
      </c>
      <c r="C30" s="4">
        <v>18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/>
      <c r="L30" s="7">
        <f t="shared" si="0"/>
        <v>0</v>
      </c>
      <c r="M30" s="7">
        <f t="shared" si="1"/>
        <v>0</v>
      </c>
      <c r="N30" s="9">
        <f t="shared" si="2"/>
        <v>18</v>
      </c>
      <c r="O30" s="11">
        <f t="shared" si="3"/>
        <v>18</v>
      </c>
      <c r="R30" s="5">
        <v>27</v>
      </c>
    </row>
    <row r="31" spans="1:18" ht="18">
      <c r="A31" s="5">
        <v>29</v>
      </c>
      <c r="B31" s="4" t="s">
        <v>39</v>
      </c>
      <c r="C31" s="4">
        <v>17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/>
      <c r="L31" s="7">
        <f t="shared" si="0"/>
        <v>0</v>
      </c>
      <c r="M31" s="7">
        <f t="shared" si="1"/>
        <v>0</v>
      </c>
      <c r="N31" s="9">
        <f t="shared" si="2"/>
        <v>17</v>
      </c>
      <c r="O31" s="11">
        <f t="shared" si="3"/>
        <v>17</v>
      </c>
      <c r="R31" s="5">
        <v>28</v>
      </c>
    </row>
    <row r="32" spans="1:18" ht="18">
      <c r="A32" s="5">
        <v>30</v>
      </c>
      <c r="B32" s="4" t="s">
        <v>38</v>
      </c>
      <c r="C32" s="4">
        <v>17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/>
      <c r="L32" s="7">
        <f t="shared" si="0"/>
        <v>0</v>
      </c>
      <c r="M32" s="7">
        <f t="shared" si="1"/>
        <v>0</v>
      </c>
      <c r="N32" s="9">
        <f t="shared" si="2"/>
        <v>17</v>
      </c>
      <c r="O32" s="11">
        <f t="shared" si="3"/>
        <v>17</v>
      </c>
      <c r="R32" s="5">
        <v>29</v>
      </c>
    </row>
    <row r="33" spans="1:18" ht="18">
      <c r="A33" s="5">
        <v>31</v>
      </c>
      <c r="B33" s="4" t="s">
        <v>192</v>
      </c>
      <c r="C33" s="4">
        <v>0</v>
      </c>
      <c r="D33" s="4">
        <v>0</v>
      </c>
      <c r="E33" s="4">
        <v>16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/>
      <c r="L33" s="7">
        <f t="shared" si="0"/>
        <v>0</v>
      </c>
      <c r="M33" s="7">
        <f t="shared" si="1"/>
        <v>0</v>
      </c>
      <c r="N33" s="9">
        <f t="shared" si="2"/>
        <v>16</v>
      </c>
      <c r="O33" s="11">
        <f t="shared" si="3"/>
        <v>16</v>
      </c>
      <c r="R33" s="5">
        <v>30</v>
      </c>
    </row>
    <row r="34" spans="1:18" ht="18">
      <c r="A34" s="5">
        <v>32</v>
      </c>
      <c r="B34" s="4" t="s">
        <v>193</v>
      </c>
      <c r="C34" s="4">
        <v>0</v>
      </c>
      <c r="D34" s="4">
        <v>0</v>
      </c>
      <c r="E34" s="4">
        <v>16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/>
      <c r="L34" s="7">
        <f t="shared" si="0"/>
        <v>0</v>
      </c>
      <c r="M34" s="7">
        <f t="shared" si="1"/>
        <v>0</v>
      </c>
      <c r="N34" s="9">
        <f t="shared" si="2"/>
        <v>16</v>
      </c>
      <c r="O34" s="11">
        <f t="shared" si="3"/>
        <v>16</v>
      </c>
      <c r="R34" s="5">
        <v>31</v>
      </c>
    </row>
    <row r="35" spans="1:18" ht="18">
      <c r="A35" s="5">
        <v>33</v>
      </c>
      <c r="B35" s="4" t="s">
        <v>45</v>
      </c>
      <c r="C35" s="4">
        <v>15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/>
      <c r="L35" s="7">
        <f aca="true" t="shared" si="4" ref="L35:L51">LARGE(C35:J35,3)</f>
        <v>0</v>
      </c>
      <c r="M35" s="7">
        <f aca="true" t="shared" si="5" ref="M35:M51">LARGE(C35:J35,2)</f>
        <v>0</v>
      </c>
      <c r="N35" s="9">
        <f aca="true" t="shared" si="6" ref="N35:N51">LARGE(C35:J35,1)</f>
        <v>15</v>
      </c>
      <c r="O35" s="11">
        <f aca="true" t="shared" si="7" ref="O35:O51">SUM(K35:N35)</f>
        <v>15</v>
      </c>
      <c r="R35" s="5">
        <v>32</v>
      </c>
    </row>
    <row r="36" spans="1:18" ht="18">
      <c r="A36" s="5">
        <v>34</v>
      </c>
      <c r="B36" s="4" t="s">
        <v>151</v>
      </c>
      <c r="C36" s="4">
        <v>0</v>
      </c>
      <c r="D36" s="4">
        <v>15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/>
      <c r="L36" s="7">
        <f t="shared" si="4"/>
        <v>0</v>
      </c>
      <c r="M36" s="7">
        <f t="shared" si="5"/>
        <v>0</v>
      </c>
      <c r="N36" s="9">
        <f t="shared" si="6"/>
        <v>15</v>
      </c>
      <c r="O36" s="11">
        <f t="shared" si="7"/>
        <v>15</v>
      </c>
      <c r="R36" s="5">
        <v>33</v>
      </c>
    </row>
    <row r="37" spans="1:18" ht="18">
      <c r="A37" s="5">
        <v>35</v>
      </c>
      <c r="B37" s="4" t="s">
        <v>46</v>
      </c>
      <c r="C37" s="4">
        <v>15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/>
      <c r="L37" s="7">
        <f t="shared" si="4"/>
        <v>0</v>
      </c>
      <c r="M37" s="7">
        <f t="shared" si="5"/>
        <v>0</v>
      </c>
      <c r="N37" s="9">
        <f t="shared" si="6"/>
        <v>15</v>
      </c>
      <c r="O37" s="11">
        <f t="shared" si="7"/>
        <v>15</v>
      </c>
      <c r="R37" s="5">
        <v>34</v>
      </c>
    </row>
    <row r="38" spans="1:18" ht="18">
      <c r="A38" s="5">
        <v>36</v>
      </c>
      <c r="B38" s="4" t="s">
        <v>47</v>
      </c>
      <c r="C38" s="4">
        <v>14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/>
      <c r="L38" s="7">
        <f t="shared" si="4"/>
        <v>0</v>
      </c>
      <c r="M38" s="7">
        <f t="shared" si="5"/>
        <v>0</v>
      </c>
      <c r="N38" s="9">
        <f t="shared" si="6"/>
        <v>14</v>
      </c>
      <c r="O38" s="11">
        <f t="shared" si="7"/>
        <v>14</v>
      </c>
      <c r="R38" s="5">
        <v>35</v>
      </c>
    </row>
    <row r="39" spans="1:18" ht="18">
      <c r="A39" s="5">
        <v>37</v>
      </c>
      <c r="B39" s="4" t="s">
        <v>152</v>
      </c>
      <c r="C39" s="4">
        <v>0</v>
      </c>
      <c r="D39" s="4">
        <v>14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/>
      <c r="L39" s="7">
        <f t="shared" si="4"/>
        <v>0</v>
      </c>
      <c r="M39" s="7">
        <f t="shared" si="5"/>
        <v>0</v>
      </c>
      <c r="N39" s="9">
        <f t="shared" si="6"/>
        <v>14</v>
      </c>
      <c r="O39" s="11">
        <f t="shared" si="7"/>
        <v>14</v>
      </c>
      <c r="R39" s="5">
        <v>36</v>
      </c>
    </row>
    <row r="40" spans="1:18" ht="18">
      <c r="A40" s="5">
        <v>38</v>
      </c>
      <c r="B40" s="4" t="s">
        <v>162</v>
      </c>
      <c r="C40" s="4">
        <v>0</v>
      </c>
      <c r="D40" s="4">
        <v>13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/>
      <c r="L40" s="7">
        <f t="shared" si="4"/>
        <v>0</v>
      </c>
      <c r="M40" s="7">
        <f t="shared" si="5"/>
        <v>0</v>
      </c>
      <c r="N40" s="9">
        <f t="shared" si="6"/>
        <v>13</v>
      </c>
      <c r="O40" s="11">
        <f t="shared" si="7"/>
        <v>13</v>
      </c>
      <c r="R40" s="5">
        <v>37</v>
      </c>
    </row>
    <row r="41" spans="1:18" ht="18">
      <c r="A41" s="5">
        <v>39</v>
      </c>
      <c r="B41" s="4" t="s">
        <v>194</v>
      </c>
      <c r="C41" s="4">
        <v>0</v>
      </c>
      <c r="D41" s="4">
        <v>0</v>
      </c>
      <c r="E41" s="4">
        <v>13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/>
      <c r="L41" s="7">
        <f t="shared" si="4"/>
        <v>0</v>
      </c>
      <c r="M41" s="7">
        <f t="shared" si="5"/>
        <v>0</v>
      </c>
      <c r="N41" s="9">
        <f t="shared" si="6"/>
        <v>13</v>
      </c>
      <c r="O41" s="11">
        <f t="shared" si="7"/>
        <v>13</v>
      </c>
      <c r="R41" s="5">
        <v>38</v>
      </c>
    </row>
    <row r="42" spans="1:18" ht="18">
      <c r="A42" s="5">
        <v>40</v>
      </c>
      <c r="B42" s="4" t="s">
        <v>154</v>
      </c>
      <c r="C42" s="4">
        <v>0</v>
      </c>
      <c r="D42" s="4">
        <v>13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/>
      <c r="L42" s="7">
        <f t="shared" si="4"/>
        <v>0</v>
      </c>
      <c r="M42" s="7">
        <f t="shared" si="5"/>
        <v>0</v>
      </c>
      <c r="N42" s="9">
        <f t="shared" si="6"/>
        <v>13</v>
      </c>
      <c r="O42" s="11">
        <f t="shared" si="7"/>
        <v>13</v>
      </c>
      <c r="R42" s="5">
        <v>39</v>
      </c>
    </row>
    <row r="43" spans="1:18" ht="18">
      <c r="A43" s="5">
        <v>41</v>
      </c>
      <c r="B43" s="4" t="s">
        <v>155</v>
      </c>
      <c r="C43" s="4">
        <v>0</v>
      </c>
      <c r="D43" s="4">
        <v>13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/>
      <c r="L43" s="7">
        <f t="shared" si="4"/>
        <v>0</v>
      </c>
      <c r="M43" s="7">
        <f t="shared" si="5"/>
        <v>0</v>
      </c>
      <c r="N43" s="9">
        <f t="shared" si="6"/>
        <v>13</v>
      </c>
      <c r="O43" s="11">
        <f t="shared" si="7"/>
        <v>13</v>
      </c>
      <c r="R43" s="5">
        <v>40</v>
      </c>
    </row>
    <row r="44" spans="1:18" ht="18">
      <c r="A44" s="5">
        <v>42</v>
      </c>
      <c r="B44" s="4" t="s">
        <v>196</v>
      </c>
      <c r="C44" s="4">
        <v>0</v>
      </c>
      <c r="D44" s="4">
        <v>0</v>
      </c>
      <c r="E44" s="4">
        <v>12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/>
      <c r="L44" s="7">
        <f t="shared" si="4"/>
        <v>0</v>
      </c>
      <c r="M44" s="7">
        <f t="shared" si="5"/>
        <v>0</v>
      </c>
      <c r="N44" s="9">
        <f t="shared" si="6"/>
        <v>12</v>
      </c>
      <c r="O44" s="11">
        <f t="shared" si="7"/>
        <v>12</v>
      </c>
      <c r="R44" s="5">
        <v>41</v>
      </c>
    </row>
    <row r="45" spans="1:18" ht="18">
      <c r="A45" s="5">
        <v>43</v>
      </c>
      <c r="B45" s="4" t="s">
        <v>195</v>
      </c>
      <c r="C45" s="4">
        <v>0</v>
      </c>
      <c r="D45" s="4">
        <v>0</v>
      </c>
      <c r="E45" s="4">
        <v>12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/>
      <c r="L45" s="7">
        <f t="shared" si="4"/>
        <v>0</v>
      </c>
      <c r="M45" s="7">
        <f t="shared" si="5"/>
        <v>0</v>
      </c>
      <c r="N45" s="9">
        <f t="shared" si="6"/>
        <v>12</v>
      </c>
      <c r="O45" s="11">
        <f t="shared" si="7"/>
        <v>12</v>
      </c>
      <c r="R45" s="5">
        <v>42</v>
      </c>
    </row>
    <row r="46" spans="1:18" ht="18">
      <c r="A46" s="5">
        <v>44</v>
      </c>
      <c r="B46" s="4" t="s">
        <v>159</v>
      </c>
      <c r="C46" s="4">
        <v>0</v>
      </c>
      <c r="D46" s="4">
        <v>11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/>
      <c r="L46" s="7">
        <f t="shared" si="4"/>
        <v>0</v>
      </c>
      <c r="M46" s="7">
        <f t="shared" si="5"/>
        <v>0</v>
      </c>
      <c r="N46" s="9">
        <f t="shared" si="6"/>
        <v>11</v>
      </c>
      <c r="O46" s="11">
        <f t="shared" si="7"/>
        <v>11</v>
      </c>
      <c r="R46" s="5">
        <v>43</v>
      </c>
    </row>
    <row r="47" spans="1:18" ht="18">
      <c r="A47" s="5">
        <v>45</v>
      </c>
      <c r="B47" s="4" t="s">
        <v>199</v>
      </c>
      <c r="C47" s="4">
        <v>0</v>
      </c>
      <c r="D47" s="4">
        <v>0</v>
      </c>
      <c r="E47" s="4">
        <v>10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/>
      <c r="L47" s="7">
        <f t="shared" si="4"/>
        <v>0</v>
      </c>
      <c r="M47" s="7">
        <f t="shared" si="5"/>
        <v>0</v>
      </c>
      <c r="N47" s="9">
        <f t="shared" si="6"/>
        <v>10</v>
      </c>
      <c r="O47" s="11">
        <f t="shared" si="7"/>
        <v>10</v>
      </c>
      <c r="R47" s="5">
        <v>44</v>
      </c>
    </row>
    <row r="48" spans="1:18" ht="18">
      <c r="A48" s="5">
        <v>46</v>
      </c>
      <c r="B48" s="4" t="s">
        <v>161</v>
      </c>
      <c r="C48" s="4">
        <v>0</v>
      </c>
      <c r="D48" s="4">
        <v>10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/>
      <c r="L48" s="7">
        <f t="shared" si="4"/>
        <v>0</v>
      </c>
      <c r="M48" s="7">
        <f t="shared" si="5"/>
        <v>0</v>
      </c>
      <c r="N48" s="9">
        <f t="shared" si="6"/>
        <v>10</v>
      </c>
      <c r="O48" s="11">
        <f t="shared" si="7"/>
        <v>10</v>
      </c>
      <c r="R48" s="5">
        <v>45</v>
      </c>
    </row>
    <row r="49" spans="1:18" ht="18">
      <c r="A49" s="5">
        <v>47</v>
      </c>
      <c r="B49" s="4" t="s">
        <v>198</v>
      </c>
      <c r="C49" s="4">
        <v>0</v>
      </c>
      <c r="D49" s="4">
        <v>0</v>
      </c>
      <c r="E49" s="4">
        <v>8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/>
      <c r="L49" s="7">
        <f t="shared" si="4"/>
        <v>0</v>
      </c>
      <c r="M49" s="7">
        <f t="shared" si="5"/>
        <v>0</v>
      </c>
      <c r="N49" s="9">
        <f t="shared" si="6"/>
        <v>8</v>
      </c>
      <c r="O49" s="11">
        <f t="shared" si="7"/>
        <v>8</v>
      </c>
      <c r="R49" s="5">
        <v>46</v>
      </c>
    </row>
    <row r="50" spans="1:18" ht="18">
      <c r="A50" s="5">
        <v>48</v>
      </c>
      <c r="B50" s="4" t="s">
        <v>197</v>
      </c>
      <c r="C50" s="4">
        <v>0</v>
      </c>
      <c r="D50" s="4">
        <v>0</v>
      </c>
      <c r="E50" s="4">
        <v>8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/>
      <c r="L50" s="7">
        <f t="shared" si="4"/>
        <v>0</v>
      </c>
      <c r="M50" s="7">
        <f t="shared" si="5"/>
        <v>0</v>
      </c>
      <c r="N50" s="9">
        <f t="shared" si="6"/>
        <v>8</v>
      </c>
      <c r="O50" s="11">
        <f t="shared" si="7"/>
        <v>8</v>
      </c>
      <c r="R50" s="5">
        <v>47</v>
      </c>
    </row>
    <row r="51" spans="1:18" ht="18">
      <c r="A51" s="5">
        <v>49</v>
      </c>
      <c r="B51" s="4" t="s">
        <v>49</v>
      </c>
      <c r="C51" s="4">
        <v>0</v>
      </c>
      <c r="D51" s="4">
        <v>0</v>
      </c>
      <c r="E51" s="4">
        <v>7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/>
      <c r="L51" s="7">
        <f t="shared" si="4"/>
        <v>0</v>
      </c>
      <c r="M51" s="7">
        <f t="shared" si="5"/>
        <v>0</v>
      </c>
      <c r="N51" s="9">
        <f t="shared" si="6"/>
        <v>7</v>
      </c>
      <c r="O51" s="11">
        <f t="shared" si="7"/>
        <v>7</v>
      </c>
      <c r="R51" s="5">
        <v>48</v>
      </c>
    </row>
    <row r="52" spans="1:18" ht="18">
      <c r="A52" s="5">
        <v>50</v>
      </c>
      <c r="B52" s="4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/>
      <c r="L52" s="7">
        <f aca="true" t="shared" si="8" ref="L52:L80">LARGE(C52:J52,3)</f>
        <v>0</v>
      </c>
      <c r="M52" s="7">
        <f aca="true" t="shared" si="9" ref="M52:M80">LARGE(C52:J52,2)</f>
        <v>0</v>
      </c>
      <c r="N52" s="9">
        <f aca="true" t="shared" si="10" ref="N52:N80">LARGE(C52:J52,1)</f>
        <v>0</v>
      </c>
      <c r="O52" s="11">
        <f aca="true" t="shared" si="11" ref="O52:O80">SUM(K52:N52)</f>
        <v>0</v>
      </c>
      <c r="R52" s="5">
        <v>49</v>
      </c>
    </row>
    <row r="53" spans="1:18" ht="18">
      <c r="A53" s="5">
        <v>50</v>
      </c>
      <c r="B53" s="4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/>
      <c r="L53" s="7">
        <f t="shared" si="8"/>
        <v>0</v>
      </c>
      <c r="M53" s="7">
        <f t="shared" si="9"/>
        <v>0</v>
      </c>
      <c r="N53" s="9">
        <f t="shared" si="10"/>
        <v>0</v>
      </c>
      <c r="O53" s="11">
        <f t="shared" si="11"/>
        <v>0</v>
      </c>
      <c r="R53" s="5">
        <v>50</v>
      </c>
    </row>
    <row r="54" spans="1:15" ht="18">
      <c r="A54" s="5" t="s">
        <v>206</v>
      </c>
      <c r="B54" s="4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/>
      <c r="L54" s="7">
        <f t="shared" si="8"/>
        <v>0</v>
      </c>
      <c r="M54" s="7">
        <f t="shared" si="9"/>
        <v>0</v>
      </c>
      <c r="N54" s="9">
        <f t="shared" si="10"/>
        <v>0</v>
      </c>
      <c r="O54" s="11">
        <f t="shared" si="11"/>
        <v>0</v>
      </c>
    </row>
    <row r="55" spans="1:15" ht="18">
      <c r="A55" s="5" t="s">
        <v>206</v>
      </c>
      <c r="B55" s="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/>
      <c r="L55" s="7">
        <f t="shared" si="8"/>
        <v>0</v>
      </c>
      <c r="M55" s="7">
        <f t="shared" si="9"/>
        <v>0</v>
      </c>
      <c r="N55" s="9">
        <f t="shared" si="10"/>
        <v>0</v>
      </c>
      <c r="O55" s="11">
        <f t="shared" si="11"/>
        <v>0</v>
      </c>
    </row>
    <row r="56" spans="1:15" ht="18">
      <c r="A56" s="5"/>
      <c r="B56" s="4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/>
      <c r="L56" s="7">
        <f t="shared" si="8"/>
        <v>0</v>
      </c>
      <c r="M56" s="7">
        <f t="shared" si="9"/>
        <v>0</v>
      </c>
      <c r="N56" s="9">
        <f t="shared" si="10"/>
        <v>0</v>
      </c>
      <c r="O56" s="11">
        <f t="shared" si="11"/>
        <v>0</v>
      </c>
    </row>
    <row r="57" spans="1:15" ht="18">
      <c r="A57" s="5"/>
      <c r="B57" s="4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/>
      <c r="L57" s="7">
        <f t="shared" si="8"/>
        <v>0</v>
      </c>
      <c r="M57" s="7">
        <f t="shared" si="9"/>
        <v>0</v>
      </c>
      <c r="N57" s="9">
        <f t="shared" si="10"/>
        <v>0</v>
      </c>
      <c r="O57" s="11">
        <f t="shared" si="11"/>
        <v>0</v>
      </c>
    </row>
    <row r="58" spans="1:15" ht="18">
      <c r="A58" s="5"/>
      <c r="B58" s="4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/>
      <c r="L58" s="7">
        <f t="shared" si="8"/>
        <v>0</v>
      </c>
      <c r="M58" s="7">
        <f t="shared" si="9"/>
        <v>0</v>
      </c>
      <c r="N58" s="9">
        <f t="shared" si="10"/>
        <v>0</v>
      </c>
      <c r="O58" s="11">
        <f t="shared" si="11"/>
        <v>0</v>
      </c>
    </row>
    <row r="59" spans="1:15" ht="18">
      <c r="A59" s="5"/>
      <c r="B59" s="4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/>
      <c r="L59" s="7">
        <f t="shared" si="8"/>
        <v>0</v>
      </c>
      <c r="M59" s="7">
        <f t="shared" si="9"/>
        <v>0</v>
      </c>
      <c r="N59" s="9">
        <f t="shared" si="10"/>
        <v>0</v>
      </c>
      <c r="O59" s="11">
        <f t="shared" si="11"/>
        <v>0</v>
      </c>
    </row>
    <row r="60" spans="1:15" ht="18">
      <c r="A60" s="5"/>
      <c r="B60" s="4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/>
      <c r="L60" s="7">
        <f t="shared" si="8"/>
        <v>0</v>
      </c>
      <c r="M60" s="7">
        <f t="shared" si="9"/>
        <v>0</v>
      </c>
      <c r="N60" s="9">
        <f t="shared" si="10"/>
        <v>0</v>
      </c>
      <c r="O60" s="11">
        <f t="shared" si="11"/>
        <v>0</v>
      </c>
    </row>
    <row r="61" spans="1:15" ht="18">
      <c r="A61" s="5"/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/>
      <c r="L61" s="7">
        <f t="shared" si="8"/>
        <v>0</v>
      </c>
      <c r="M61" s="7">
        <f t="shared" si="9"/>
        <v>0</v>
      </c>
      <c r="N61" s="9">
        <f t="shared" si="10"/>
        <v>0</v>
      </c>
      <c r="O61" s="11">
        <f t="shared" si="11"/>
        <v>0</v>
      </c>
    </row>
    <row r="62" spans="1:15" ht="18">
      <c r="A62" s="5"/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/>
      <c r="L62" s="7">
        <f t="shared" si="8"/>
        <v>0</v>
      </c>
      <c r="M62" s="7">
        <f t="shared" si="9"/>
        <v>0</v>
      </c>
      <c r="N62" s="9">
        <f t="shared" si="10"/>
        <v>0</v>
      </c>
      <c r="O62" s="11">
        <f t="shared" si="11"/>
        <v>0</v>
      </c>
    </row>
    <row r="63" spans="1:15" ht="18">
      <c r="A63" s="5"/>
      <c r="B63" s="4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/>
      <c r="L63" s="7">
        <f t="shared" si="8"/>
        <v>0</v>
      </c>
      <c r="M63" s="7">
        <f t="shared" si="9"/>
        <v>0</v>
      </c>
      <c r="N63" s="9">
        <f t="shared" si="10"/>
        <v>0</v>
      </c>
      <c r="O63" s="11">
        <f t="shared" si="11"/>
        <v>0</v>
      </c>
    </row>
    <row r="64" spans="1:15" ht="18">
      <c r="A64" s="5"/>
      <c r="B64" s="4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/>
      <c r="L64" s="7">
        <f t="shared" si="8"/>
        <v>0</v>
      </c>
      <c r="M64" s="7">
        <f t="shared" si="9"/>
        <v>0</v>
      </c>
      <c r="N64" s="9">
        <f t="shared" si="10"/>
        <v>0</v>
      </c>
      <c r="O64" s="11">
        <f t="shared" si="11"/>
        <v>0</v>
      </c>
    </row>
    <row r="65" spans="1:15" ht="18">
      <c r="A65" s="5"/>
      <c r="B65" s="4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/>
      <c r="L65" s="7">
        <f t="shared" si="8"/>
        <v>0</v>
      </c>
      <c r="M65" s="7">
        <f t="shared" si="9"/>
        <v>0</v>
      </c>
      <c r="N65" s="9">
        <f t="shared" si="10"/>
        <v>0</v>
      </c>
      <c r="O65" s="11">
        <f t="shared" si="11"/>
        <v>0</v>
      </c>
    </row>
    <row r="66" spans="1:15" ht="18">
      <c r="A66" s="5"/>
      <c r="B66" s="4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/>
      <c r="L66" s="7">
        <f t="shared" si="8"/>
        <v>0</v>
      </c>
      <c r="M66" s="7">
        <f t="shared" si="9"/>
        <v>0</v>
      </c>
      <c r="N66" s="9">
        <f t="shared" si="10"/>
        <v>0</v>
      </c>
      <c r="O66" s="11">
        <f t="shared" si="11"/>
        <v>0</v>
      </c>
    </row>
    <row r="67" spans="1:15" ht="18">
      <c r="A67" s="5"/>
      <c r="B67" s="4"/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/>
      <c r="L67" s="7">
        <f t="shared" si="8"/>
        <v>0</v>
      </c>
      <c r="M67" s="7">
        <f t="shared" si="9"/>
        <v>0</v>
      </c>
      <c r="N67" s="9">
        <f t="shared" si="10"/>
        <v>0</v>
      </c>
      <c r="O67" s="11">
        <f t="shared" si="11"/>
        <v>0</v>
      </c>
    </row>
    <row r="68" spans="1:15" ht="18">
      <c r="A68" s="5"/>
      <c r="B68" s="4"/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/>
      <c r="L68" s="7">
        <f t="shared" si="8"/>
        <v>0</v>
      </c>
      <c r="M68" s="7">
        <f t="shared" si="9"/>
        <v>0</v>
      </c>
      <c r="N68" s="9">
        <f t="shared" si="10"/>
        <v>0</v>
      </c>
      <c r="O68" s="11">
        <f t="shared" si="11"/>
        <v>0</v>
      </c>
    </row>
    <row r="69" spans="1:15" ht="18">
      <c r="A69" s="5"/>
      <c r="B69" s="4"/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/>
      <c r="L69" s="7">
        <f t="shared" si="8"/>
        <v>0</v>
      </c>
      <c r="M69" s="7">
        <f t="shared" si="9"/>
        <v>0</v>
      </c>
      <c r="N69" s="9">
        <f t="shared" si="10"/>
        <v>0</v>
      </c>
      <c r="O69" s="11">
        <f t="shared" si="11"/>
        <v>0</v>
      </c>
    </row>
    <row r="70" spans="1:15" ht="18">
      <c r="A70" s="5"/>
      <c r="B70" s="4"/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/>
      <c r="L70" s="7">
        <f t="shared" si="8"/>
        <v>0</v>
      </c>
      <c r="M70" s="7">
        <f t="shared" si="9"/>
        <v>0</v>
      </c>
      <c r="N70" s="9">
        <f t="shared" si="10"/>
        <v>0</v>
      </c>
      <c r="O70" s="11">
        <f t="shared" si="11"/>
        <v>0</v>
      </c>
    </row>
    <row r="71" spans="1:15" ht="18">
      <c r="A71" s="5"/>
      <c r="B71" s="4"/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/>
      <c r="L71" s="7">
        <f t="shared" si="8"/>
        <v>0</v>
      </c>
      <c r="M71" s="7">
        <f t="shared" si="9"/>
        <v>0</v>
      </c>
      <c r="N71" s="9">
        <f t="shared" si="10"/>
        <v>0</v>
      </c>
      <c r="O71" s="11">
        <f t="shared" si="11"/>
        <v>0</v>
      </c>
    </row>
    <row r="72" spans="1:15" ht="18">
      <c r="A72" s="5"/>
      <c r="B72" s="4"/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/>
      <c r="L72" s="7">
        <f t="shared" si="8"/>
        <v>0</v>
      </c>
      <c r="M72" s="7">
        <f t="shared" si="9"/>
        <v>0</v>
      </c>
      <c r="N72" s="9">
        <f t="shared" si="10"/>
        <v>0</v>
      </c>
      <c r="O72" s="11">
        <f t="shared" si="11"/>
        <v>0</v>
      </c>
    </row>
    <row r="73" spans="1:15" ht="18">
      <c r="A73" s="5"/>
      <c r="B73" s="4"/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/>
      <c r="L73" s="7">
        <f t="shared" si="8"/>
        <v>0</v>
      </c>
      <c r="M73" s="7">
        <f t="shared" si="9"/>
        <v>0</v>
      </c>
      <c r="N73" s="9">
        <f t="shared" si="10"/>
        <v>0</v>
      </c>
      <c r="O73" s="11">
        <f t="shared" si="11"/>
        <v>0</v>
      </c>
    </row>
    <row r="74" spans="1:15" ht="18">
      <c r="A74" s="5"/>
      <c r="B74" s="4"/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/>
      <c r="L74" s="7">
        <f t="shared" si="8"/>
        <v>0</v>
      </c>
      <c r="M74" s="7">
        <f t="shared" si="9"/>
        <v>0</v>
      </c>
      <c r="N74" s="9">
        <f t="shared" si="10"/>
        <v>0</v>
      </c>
      <c r="O74" s="11">
        <f t="shared" si="11"/>
        <v>0</v>
      </c>
    </row>
    <row r="75" spans="1:15" ht="18">
      <c r="A75" s="5"/>
      <c r="B75" s="4"/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/>
      <c r="L75" s="7">
        <f t="shared" si="8"/>
        <v>0</v>
      </c>
      <c r="M75" s="7">
        <f t="shared" si="9"/>
        <v>0</v>
      </c>
      <c r="N75" s="9">
        <f t="shared" si="10"/>
        <v>0</v>
      </c>
      <c r="O75" s="11">
        <f t="shared" si="11"/>
        <v>0</v>
      </c>
    </row>
    <row r="76" spans="1:15" ht="18">
      <c r="A76" s="5"/>
      <c r="B76" s="4"/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/>
      <c r="L76" s="7">
        <f t="shared" si="8"/>
        <v>0</v>
      </c>
      <c r="M76" s="7">
        <f t="shared" si="9"/>
        <v>0</v>
      </c>
      <c r="N76" s="9">
        <f t="shared" si="10"/>
        <v>0</v>
      </c>
      <c r="O76" s="11">
        <f t="shared" si="11"/>
        <v>0</v>
      </c>
    </row>
    <row r="77" spans="1:15" ht="18">
      <c r="A77" s="5"/>
      <c r="B77" s="4"/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/>
      <c r="L77" s="7">
        <f t="shared" si="8"/>
        <v>0</v>
      </c>
      <c r="M77" s="7">
        <f t="shared" si="9"/>
        <v>0</v>
      </c>
      <c r="N77" s="9">
        <f t="shared" si="10"/>
        <v>0</v>
      </c>
      <c r="O77" s="11">
        <f t="shared" si="11"/>
        <v>0</v>
      </c>
    </row>
    <row r="78" spans="1:15" ht="18">
      <c r="A78" s="5"/>
      <c r="B78" s="4"/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/>
      <c r="L78" s="7">
        <f t="shared" si="8"/>
        <v>0</v>
      </c>
      <c r="M78" s="7">
        <f t="shared" si="9"/>
        <v>0</v>
      </c>
      <c r="N78" s="9">
        <f t="shared" si="10"/>
        <v>0</v>
      </c>
      <c r="O78" s="11">
        <f t="shared" si="11"/>
        <v>0</v>
      </c>
    </row>
    <row r="79" spans="1:15" ht="18">
      <c r="A79" s="5"/>
      <c r="B79" s="4"/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/>
      <c r="L79" s="7">
        <f t="shared" si="8"/>
        <v>0</v>
      </c>
      <c r="M79" s="7">
        <f t="shared" si="9"/>
        <v>0</v>
      </c>
      <c r="N79" s="9">
        <f t="shared" si="10"/>
        <v>0</v>
      </c>
      <c r="O79" s="11">
        <f t="shared" si="11"/>
        <v>0</v>
      </c>
    </row>
    <row r="80" spans="1:15" ht="18">
      <c r="A80" s="5"/>
      <c r="B80" s="4"/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/>
      <c r="L80" s="7">
        <f t="shared" si="8"/>
        <v>0</v>
      </c>
      <c r="M80" s="7">
        <f t="shared" si="9"/>
        <v>0</v>
      </c>
      <c r="N80" s="9">
        <f t="shared" si="10"/>
        <v>0</v>
      </c>
      <c r="O80" s="11">
        <f t="shared" si="11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selection activeCell="A1" sqref="A1:O51"/>
    </sheetView>
  </sheetViews>
  <sheetFormatPr defaultColWidth="11.421875" defaultRowHeight="12.75"/>
  <cols>
    <col min="1" max="1" width="4.7109375" style="0" customWidth="1"/>
    <col min="2" max="2" width="41.8515625" style="0" customWidth="1"/>
    <col min="3" max="9" width="5.7109375" style="0" customWidth="1"/>
    <col min="10" max="10" width="5.421875" style="0" customWidth="1"/>
    <col min="11" max="14" width="5.7109375" style="0" hidden="1" customWidth="1"/>
    <col min="15" max="15" width="9.7109375" style="0" customWidth="1"/>
    <col min="18" max="18" width="4.7109375" style="5" customWidth="1"/>
  </cols>
  <sheetData>
    <row r="1" spans="1:12" ht="36.75">
      <c r="A1" s="12" t="s">
        <v>183</v>
      </c>
      <c r="L1" s="1"/>
    </row>
    <row r="2" spans="1:18" ht="18">
      <c r="A2" s="16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/>
      <c r="L2" s="6"/>
      <c r="M2" s="6"/>
      <c r="N2" s="8"/>
      <c r="O2" s="10" t="s">
        <v>9</v>
      </c>
      <c r="R2" s="16"/>
    </row>
    <row r="3" spans="1:18" ht="18">
      <c r="A3" s="5">
        <v>1</v>
      </c>
      <c r="B3" s="4" t="s">
        <v>71</v>
      </c>
      <c r="C3" s="4">
        <v>13</v>
      </c>
      <c r="D3" s="4">
        <v>20</v>
      </c>
      <c r="E3" s="4">
        <v>19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/>
      <c r="L3" s="7">
        <f aca="true" t="shared" si="0" ref="L3:L34">LARGE(C3:J3,3)</f>
        <v>13</v>
      </c>
      <c r="M3" s="7">
        <f aca="true" t="shared" si="1" ref="M3:M34">LARGE(C3:J3,2)</f>
        <v>19</v>
      </c>
      <c r="N3" s="9">
        <f aca="true" t="shared" si="2" ref="N3:N34">LARGE(C3:J3,1)</f>
        <v>20</v>
      </c>
      <c r="O3" s="11">
        <f aca="true" t="shared" si="3" ref="O3:O34">SUM(K3:N3)</f>
        <v>52</v>
      </c>
      <c r="R3" s="5">
        <v>1</v>
      </c>
    </row>
    <row r="4" spans="1:18" ht="18">
      <c r="A4" s="5">
        <v>2</v>
      </c>
      <c r="B4" s="4" t="s">
        <v>56</v>
      </c>
      <c r="C4" s="4">
        <v>21</v>
      </c>
      <c r="D4" s="4">
        <v>14</v>
      </c>
      <c r="E4" s="4">
        <v>10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/>
      <c r="L4" s="7">
        <f t="shared" si="0"/>
        <v>10</v>
      </c>
      <c r="M4" s="7">
        <f t="shared" si="1"/>
        <v>14</v>
      </c>
      <c r="N4" s="9">
        <f t="shared" si="2"/>
        <v>21</v>
      </c>
      <c r="O4" s="11">
        <f t="shared" si="3"/>
        <v>45</v>
      </c>
      <c r="R4" s="5">
        <v>2</v>
      </c>
    </row>
    <row r="5" spans="1:18" ht="18">
      <c r="A5" s="5">
        <v>3</v>
      </c>
      <c r="B5" s="4" t="s">
        <v>70</v>
      </c>
      <c r="C5" s="4">
        <v>13</v>
      </c>
      <c r="D5" s="4">
        <v>21</v>
      </c>
      <c r="E5" s="4">
        <v>9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/>
      <c r="L5" s="7">
        <f t="shared" si="0"/>
        <v>9</v>
      </c>
      <c r="M5" s="7">
        <f t="shared" si="1"/>
        <v>13</v>
      </c>
      <c r="N5" s="9">
        <f t="shared" si="2"/>
        <v>21</v>
      </c>
      <c r="O5" s="11">
        <f t="shared" si="3"/>
        <v>43</v>
      </c>
      <c r="R5" s="5">
        <v>3</v>
      </c>
    </row>
    <row r="6" spans="1:18" ht="18">
      <c r="A6" s="5">
        <v>4</v>
      </c>
      <c r="B6" s="4" t="s">
        <v>75</v>
      </c>
      <c r="C6" s="4">
        <v>12</v>
      </c>
      <c r="D6" s="4">
        <v>19</v>
      </c>
      <c r="E6" s="4">
        <v>11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/>
      <c r="L6" s="7">
        <f t="shared" si="0"/>
        <v>11</v>
      </c>
      <c r="M6" s="7">
        <f t="shared" si="1"/>
        <v>12</v>
      </c>
      <c r="N6" s="9">
        <f t="shared" si="2"/>
        <v>19</v>
      </c>
      <c r="O6" s="11">
        <f t="shared" si="3"/>
        <v>42</v>
      </c>
      <c r="R6" s="5">
        <v>4</v>
      </c>
    </row>
    <row r="7" spans="1:18" ht="18">
      <c r="A7" s="5">
        <v>5</v>
      </c>
      <c r="B7" s="4" t="s">
        <v>68</v>
      </c>
      <c r="C7" s="4">
        <v>14</v>
      </c>
      <c r="D7" s="4">
        <v>15</v>
      </c>
      <c r="E7" s="4">
        <v>11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7">
        <f t="shared" si="0"/>
        <v>11</v>
      </c>
      <c r="M7" s="7">
        <f t="shared" si="1"/>
        <v>14</v>
      </c>
      <c r="N7" s="9">
        <f t="shared" si="2"/>
        <v>15</v>
      </c>
      <c r="O7" s="11">
        <f t="shared" si="3"/>
        <v>40</v>
      </c>
      <c r="R7" s="5">
        <v>5</v>
      </c>
    </row>
    <row r="8" spans="1:18" ht="18">
      <c r="A8" s="5">
        <v>6</v>
      </c>
      <c r="B8" s="4" t="s">
        <v>66</v>
      </c>
      <c r="C8" s="4">
        <v>14</v>
      </c>
      <c r="D8" s="4">
        <v>16</v>
      </c>
      <c r="E8" s="4">
        <v>7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/>
      <c r="L8" s="7">
        <f t="shared" si="0"/>
        <v>7</v>
      </c>
      <c r="M8" s="7">
        <f t="shared" si="1"/>
        <v>14</v>
      </c>
      <c r="N8" s="9">
        <f t="shared" si="2"/>
        <v>16</v>
      </c>
      <c r="O8" s="11">
        <f t="shared" si="3"/>
        <v>37</v>
      </c>
      <c r="R8" s="5">
        <v>6</v>
      </c>
    </row>
    <row r="9" spans="1:18" ht="18">
      <c r="A9" s="5">
        <v>7</v>
      </c>
      <c r="B9" s="4" t="s">
        <v>54</v>
      </c>
      <c r="C9" s="4">
        <v>23</v>
      </c>
      <c r="D9" s="4">
        <v>14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/>
      <c r="L9" s="7">
        <f t="shared" si="0"/>
        <v>0</v>
      </c>
      <c r="M9" s="7">
        <f t="shared" si="1"/>
        <v>14</v>
      </c>
      <c r="N9" s="9">
        <f t="shared" si="2"/>
        <v>23</v>
      </c>
      <c r="O9" s="11">
        <f t="shared" si="3"/>
        <v>37</v>
      </c>
      <c r="R9" s="5">
        <v>7</v>
      </c>
    </row>
    <row r="10" spans="1:18" ht="18">
      <c r="A10" s="5">
        <v>8</v>
      </c>
      <c r="B10" s="4" t="s">
        <v>166</v>
      </c>
      <c r="C10" s="4">
        <v>0</v>
      </c>
      <c r="D10" s="4">
        <v>17</v>
      </c>
      <c r="E10" s="4">
        <v>18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/>
      <c r="L10" s="7">
        <f t="shared" si="0"/>
        <v>0</v>
      </c>
      <c r="M10" s="7">
        <f t="shared" si="1"/>
        <v>17</v>
      </c>
      <c r="N10" s="9">
        <f t="shared" si="2"/>
        <v>18</v>
      </c>
      <c r="O10" s="11">
        <f t="shared" si="3"/>
        <v>35</v>
      </c>
      <c r="R10" s="5">
        <v>8</v>
      </c>
    </row>
    <row r="11" spans="1:18" ht="18">
      <c r="A11" s="5">
        <v>9</v>
      </c>
      <c r="B11" s="4" t="s">
        <v>165</v>
      </c>
      <c r="C11" s="4">
        <v>0</v>
      </c>
      <c r="D11" s="4">
        <v>17</v>
      </c>
      <c r="E11" s="4">
        <v>17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/>
      <c r="L11" s="7">
        <f t="shared" si="0"/>
        <v>0</v>
      </c>
      <c r="M11" s="7">
        <f t="shared" si="1"/>
        <v>17</v>
      </c>
      <c r="N11" s="9">
        <f t="shared" si="2"/>
        <v>17</v>
      </c>
      <c r="O11" s="11">
        <f t="shared" si="3"/>
        <v>34</v>
      </c>
      <c r="R11" s="5">
        <v>9</v>
      </c>
    </row>
    <row r="12" spans="1:18" ht="18">
      <c r="A12" s="5">
        <v>10</v>
      </c>
      <c r="B12" s="4" t="s">
        <v>78</v>
      </c>
      <c r="C12" s="4">
        <v>11</v>
      </c>
      <c r="D12" s="4">
        <v>10</v>
      </c>
      <c r="E12" s="4">
        <v>13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/>
      <c r="L12" s="7">
        <f t="shared" si="0"/>
        <v>10</v>
      </c>
      <c r="M12" s="7">
        <f t="shared" si="1"/>
        <v>11</v>
      </c>
      <c r="N12" s="9">
        <f t="shared" si="2"/>
        <v>13</v>
      </c>
      <c r="O12" s="11">
        <f t="shared" si="3"/>
        <v>34</v>
      </c>
      <c r="R12" s="5">
        <v>10</v>
      </c>
    </row>
    <row r="13" spans="1:18" ht="18">
      <c r="A13" s="5">
        <v>11</v>
      </c>
      <c r="B13" s="4" t="s">
        <v>64</v>
      </c>
      <c r="C13" s="4">
        <v>15</v>
      </c>
      <c r="D13" s="4">
        <v>13</v>
      </c>
      <c r="E13" s="4">
        <v>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  <c r="L13" s="7">
        <f t="shared" si="0"/>
        <v>5</v>
      </c>
      <c r="M13" s="7">
        <f t="shared" si="1"/>
        <v>13</v>
      </c>
      <c r="N13" s="9">
        <f t="shared" si="2"/>
        <v>15</v>
      </c>
      <c r="O13" s="11">
        <f t="shared" si="3"/>
        <v>33</v>
      </c>
      <c r="R13" s="5">
        <v>11</v>
      </c>
    </row>
    <row r="14" spans="1:18" ht="18">
      <c r="A14" s="5">
        <v>12</v>
      </c>
      <c r="B14" s="4" t="s">
        <v>58</v>
      </c>
      <c r="C14" s="4">
        <v>20</v>
      </c>
      <c r="D14" s="4">
        <v>0</v>
      </c>
      <c r="E14" s="4">
        <v>13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/>
      <c r="L14" s="7">
        <f t="shared" si="0"/>
        <v>0</v>
      </c>
      <c r="M14" s="7">
        <f t="shared" si="1"/>
        <v>13</v>
      </c>
      <c r="N14" s="9">
        <f t="shared" si="2"/>
        <v>20</v>
      </c>
      <c r="O14" s="11">
        <f t="shared" si="3"/>
        <v>33</v>
      </c>
      <c r="R14" s="5">
        <v>12</v>
      </c>
    </row>
    <row r="15" spans="1:18" ht="18">
      <c r="A15" s="5">
        <v>13</v>
      </c>
      <c r="B15" s="4" t="s">
        <v>167</v>
      </c>
      <c r="C15" s="4">
        <v>0</v>
      </c>
      <c r="D15" s="4">
        <v>17</v>
      </c>
      <c r="E15" s="4">
        <v>15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/>
      <c r="L15" s="7">
        <f t="shared" si="0"/>
        <v>0</v>
      </c>
      <c r="M15" s="7">
        <f t="shared" si="1"/>
        <v>15</v>
      </c>
      <c r="N15" s="9">
        <f t="shared" si="2"/>
        <v>17</v>
      </c>
      <c r="O15" s="11">
        <f t="shared" si="3"/>
        <v>32</v>
      </c>
      <c r="R15" s="5">
        <v>13</v>
      </c>
    </row>
    <row r="16" spans="1:18" ht="18">
      <c r="A16" s="5">
        <v>14</v>
      </c>
      <c r="B16" s="4" t="s">
        <v>164</v>
      </c>
      <c r="C16" s="4">
        <v>0</v>
      </c>
      <c r="D16" s="4">
        <v>18</v>
      </c>
      <c r="E16" s="4">
        <v>13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/>
      <c r="L16" s="7">
        <f t="shared" si="0"/>
        <v>0</v>
      </c>
      <c r="M16" s="7">
        <f t="shared" si="1"/>
        <v>13</v>
      </c>
      <c r="N16" s="9">
        <f t="shared" si="2"/>
        <v>18</v>
      </c>
      <c r="O16" s="11">
        <f t="shared" si="3"/>
        <v>31</v>
      </c>
      <c r="R16" s="5">
        <v>14</v>
      </c>
    </row>
    <row r="17" spans="1:18" ht="18">
      <c r="A17" s="5">
        <v>15</v>
      </c>
      <c r="B17" s="4" t="s">
        <v>169</v>
      </c>
      <c r="C17" s="4">
        <v>0</v>
      </c>
      <c r="D17" s="4">
        <v>14</v>
      </c>
      <c r="E17" s="4">
        <v>16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/>
      <c r="L17" s="7">
        <f t="shared" si="0"/>
        <v>0</v>
      </c>
      <c r="M17" s="7">
        <f t="shared" si="1"/>
        <v>14</v>
      </c>
      <c r="N17" s="9">
        <f t="shared" si="2"/>
        <v>16</v>
      </c>
      <c r="O17" s="11">
        <f t="shared" si="3"/>
        <v>30</v>
      </c>
      <c r="R17" s="5">
        <v>15</v>
      </c>
    </row>
    <row r="18" spans="1:18" ht="18">
      <c r="A18" s="5">
        <v>16</v>
      </c>
      <c r="B18" s="4" t="s">
        <v>172</v>
      </c>
      <c r="C18" s="4">
        <v>0</v>
      </c>
      <c r="D18" s="4">
        <v>13</v>
      </c>
      <c r="E18" s="4">
        <v>15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/>
      <c r="L18" s="7">
        <f t="shared" si="0"/>
        <v>0</v>
      </c>
      <c r="M18" s="7">
        <f t="shared" si="1"/>
        <v>13</v>
      </c>
      <c r="N18" s="9">
        <f t="shared" si="2"/>
        <v>15</v>
      </c>
      <c r="O18" s="11">
        <f t="shared" si="3"/>
        <v>28</v>
      </c>
      <c r="R18" s="5">
        <v>16</v>
      </c>
    </row>
    <row r="19" spans="1:18" ht="18">
      <c r="A19" s="5">
        <v>17</v>
      </c>
      <c r="B19" s="4" t="s">
        <v>63</v>
      </c>
      <c r="C19" s="4">
        <v>15</v>
      </c>
      <c r="D19" s="4">
        <v>13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/>
      <c r="L19" s="7">
        <f t="shared" si="0"/>
        <v>0</v>
      </c>
      <c r="M19" s="7">
        <f t="shared" si="1"/>
        <v>13</v>
      </c>
      <c r="N19" s="9">
        <f t="shared" si="2"/>
        <v>15</v>
      </c>
      <c r="O19" s="11">
        <f t="shared" si="3"/>
        <v>28</v>
      </c>
      <c r="R19" s="5">
        <v>17</v>
      </c>
    </row>
    <row r="20" spans="1:18" ht="18">
      <c r="A20" s="5">
        <v>18</v>
      </c>
      <c r="B20" s="4" t="s">
        <v>73</v>
      </c>
      <c r="C20" s="4">
        <v>13</v>
      </c>
      <c r="D20" s="4">
        <v>0</v>
      </c>
      <c r="E20" s="4">
        <v>12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/>
      <c r="L20" s="7">
        <f t="shared" si="0"/>
        <v>0</v>
      </c>
      <c r="M20" s="7">
        <f t="shared" si="1"/>
        <v>12</v>
      </c>
      <c r="N20" s="9">
        <f t="shared" si="2"/>
        <v>13</v>
      </c>
      <c r="O20" s="11">
        <f t="shared" si="3"/>
        <v>25</v>
      </c>
      <c r="R20" s="5">
        <v>18</v>
      </c>
    </row>
    <row r="21" spans="1:18" ht="18">
      <c r="A21" s="5">
        <v>19</v>
      </c>
      <c r="B21" s="4" t="s">
        <v>60</v>
      </c>
      <c r="C21" s="4">
        <v>15</v>
      </c>
      <c r="D21" s="4">
        <v>0</v>
      </c>
      <c r="E21" s="4">
        <v>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/>
      <c r="L21" s="7">
        <f t="shared" si="0"/>
        <v>0</v>
      </c>
      <c r="M21" s="7">
        <f t="shared" si="1"/>
        <v>9</v>
      </c>
      <c r="N21" s="9">
        <f t="shared" si="2"/>
        <v>15</v>
      </c>
      <c r="O21" s="11">
        <f t="shared" si="3"/>
        <v>24</v>
      </c>
      <c r="R21" s="5">
        <v>19</v>
      </c>
    </row>
    <row r="22" spans="1:18" ht="18">
      <c r="A22" s="5">
        <v>20</v>
      </c>
      <c r="B22" s="4" t="s">
        <v>74</v>
      </c>
      <c r="C22" s="4">
        <v>12</v>
      </c>
      <c r="D22" s="4"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/>
      <c r="L22" s="7">
        <f t="shared" si="0"/>
        <v>0</v>
      </c>
      <c r="M22" s="7">
        <f t="shared" si="1"/>
        <v>12</v>
      </c>
      <c r="N22" s="9">
        <f t="shared" si="2"/>
        <v>12</v>
      </c>
      <c r="O22" s="11">
        <f t="shared" si="3"/>
        <v>24</v>
      </c>
      <c r="R22" s="5">
        <v>20</v>
      </c>
    </row>
    <row r="23" spans="1:18" ht="18">
      <c r="A23" s="5">
        <v>21</v>
      </c>
      <c r="B23" s="4" t="s">
        <v>72</v>
      </c>
      <c r="C23" s="4">
        <v>13</v>
      </c>
      <c r="D23" s="4">
        <v>11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/>
      <c r="L23" s="7">
        <f t="shared" si="0"/>
        <v>0</v>
      </c>
      <c r="M23" s="7">
        <f t="shared" si="1"/>
        <v>11</v>
      </c>
      <c r="N23" s="9">
        <f t="shared" si="2"/>
        <v>13</v>
      </c>
      <c r="O23" s="11">
        <f t="shared" si="3"/>
        <v>24</v>
      </c>
      <c r="R23" s="5">
        <v>21</v>
      </c>
    </row>
    <row r="24" spans="1:18" ht="18">
      <c r="A24" s="5">
        <v>22</v>
      </c>
      <c r="B24" s="4" t="s">
        <v>176</v>
      </c>
      <c r="C24" s="4">
        <v>0</v>
      </c>
      <c r="D24" s="4">
        <v>12</v>
      </c>
      <c r="E24" s="4">
        <v>11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/>
      <c r="L24" s="7">
        <f t="shared" si="0"/>
        <v>0</v>
      </c>
      <c r="M24" s="7">
        <f t="shared" si="1"/>
        <v>11</v>
      </c>
      <c r="N24" s="9">
        <f t="shared" si="2"/>
        <v>12</v>
      </c>
      <c r="O24" s="11">
        <f t="shared" si="3"/>
        <v>23</v>
      </c>
      <c r="R24" s="5">
        <v>22</v>
      </c>
    </row>
    <row r="25" spans="1:18" ht="18">
      <c r="A25" s="5">
        <v>23</v>
      </c>
      <c r="B25" s="4" t="s">
        <v>179</v>
      </c>
      <c r="C25" s="4">
        <v>0</v>
      </c>
      <c r="D25" s="4">
        <v>11</v>
      </c>
      <c r="E25" s="4">
        <v>12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/>
      <c r="L25" s="7">
        <f t="shared" si="0"/>
        <v>0</v>
      </c>
      <c r="M25" s="7">
        <f t="shared" si="1"/>
        <v>11</v>
      </c>
      <c r="N25" s="9">
        <f t="shared" si="2"/>
        <v>12</v>
      </c>
      <c r="O25" s="11">
        <f t="shared" si="3"/>
        <v>23</v>
      </c>
      <c r="R25" s="5">
        <v>23</v>
      </c>
    </row>
    <row r="26" spans="1:18" ht="18">
      <c r="A26" s="5">
        <v>24</v>
      </c>
      <c r="B26" s="4" t="s">
        <v>55</v>
      </c>
      <c r="C26" s="4">
        <v>22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/>
      <c r="L26" s="7">
        <f t="shared" si="0"/>
        <v>0</v>
      </c>
      <c r="M26" s="7">
        <f t="shared" si="1"/>
        <v>0</v>
      </c>
      <c r="N26" s="9">
        <f t="shared" si="2"/>
        <v>22</v>
      </c>
      <c r="O26" s="11">
        <f t="shared" si="3"/>
        <v>22</v>
      </c>
      <c r="R26" s="5">
        <v>24</v>
      </c>
    </row>
    <row r="27" spans="1:18" ht="18">
      <c r="A27" s="5">
        <v>25</v>
      </c>
      <c r="B27" s="4" t="s">
        <v>76</v>
      </c>
      <c r="C27" s="4">
        <v>12</v>
      </c>
      <c r="D27" s="4">
        <v>0</v>
      </c>
      <c r="E27" s="4">
        <v>9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/>
      <c r="L27" s="7">
        <f t="shared" si="0"/>
        <v>0</v>
      </c>
      <c r="M27" s="7">
        <f t="shared" si="1"/>
        <v>9</v>
      </c>
      <c r="N27" s="9">
        <f t="shared" si="2"/>
        <v>12</v>
      </c>
      <c r="O27" s="11">
        <f t="shared" si="3"/>
        <v>21</v>
      </c>
      <c r="R27" s="5">
        <v>25</v>
      </c>
    </row>
    <row r="28" spans="1:18" ht="18">
      <c r="A28" s="5">
        <v>26</v>
      </c>
      <c r="B28" s="4" t="s">
        <v>200</v>
      </c>
      <c r="C28" s="4">
        <v>0</v>
      </c>
      <c r="D28" s="4">
        <v>0</v>
      </c>
      <c r="E28" s="4">
        <v>20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/>
      <c r="L28" s="7">
        <f t="shared" si="0"/>
        <v>0</v>
      </c>
      <c r="M28" s="7">
        <f t="shared" si="1"/>
        <v>0</v>
      </c>
      <c r="N28" s="9">
        <f t="shared" si="2"/>
        <v>20</v>
      </c>
      <c r="O28" s="11">
        <f t="shared" si="3"/>
        <v>20</v>
      </c>
      <c r="R28" s="5">
        <v>26</v>
      </c>
    </row>
    <row r="29" spans="1:18" ht="18">
      <c r="A29" s="5">
        <v>27</v>
      </c>
      <c r="B29" s="4" t="s">
        <v>57</v>
      </c>
      <c r="C29" s="4">
        <v>20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/>
      <c r="L29" s="7">
        <f t="shared" si="0"/>
        <v>0</v>
      </c>
      <c r="M29" s="7">
        <f t="shared" si="1"/>
        <v>0</v>
      </c>
      <c r="N29" s="9">
        <f t="shared" si="2"/>
        <v>20</v>
      </c>
      <c r="O29" s="11">
        <f t="shared" si="3"/>
        <v>20</v>
      </c>
      <c r="R29" s="5">
        <v>27</v>
      </c>
    </row>
    <row r="30" spans="1:18" ht="18">
      <c r="A30" s="5">
        <v>28</v>
      </c>
      <c r="B30" s="4" t="s">
        <v>59</v>
      </c>
      <c r="C30" s="4">
        <v>19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/>
      <c r="L30" s="7">
        <f t="shared" si="0"/>
        <v>0</v>
      </c>
      <c r="M30" s="7">
        <f t="shared" si="1"/>
        <v>0</v>
      </c>
      <c r="N30" s="9">
        <f t="shared" si="2"/>
        <v>19</v>
      </c>
      <c r="O30" s="11">
        <f t="shared" si="3"/>
        <v>19</v>
      </c>
      <c r="R30" s="5">
        <v>28</v>
      </c>
    </row>
    <row r="31" spans="1:18" ht="18">
      <c r="A31" s="5">
        <v>29</v>
      </c>
      <c r="B31" s="4" t="s">
        <v>163</v>
      </c>
      <c r="C31" s="4">
        <v>0</v>
      </c>
      <c r="D31" s="4">
        <v>18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/>
      <c r="L31" s="7">
        <f t="shared" si="0"/>
        <v>0</v>
      </c>
      <c r="M31" s="7">
        <f t="shared" si="1"/>
        <v>0</v>
      </c>
      <c r="N31" s="9">
        <f t="shared" si="2"/>
        <v>18</v>
      </c>
      <c r="O31" s="11">
        <f t="shared" si="3"/>
        <v>18</v>
      </c>
      <c r="R31" s="5">
        <v>29</v>
      </c>
    </row>
    <row r="32" spans="1:18" ht="18">
      <c r="A32" s="5">
        <v>30</v>
      </c>
      <c r="B32" s="4" t="s">
        <v>134</v>
      </c>
      <c r="C32" s="4">
        <v>0</v>
      </c>
      <c r="D32" s="4">
        <v>0</v>
      </c>
      <c r="E32" s="4">
        <v>17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/>
      <c r="L32" s="7">
        <f t="shared" si="0"/>
        <v>0</v>
      </c>
      <c r="M32" s="7">
        <f t="shared" si="1"/>
        <v>0</v>
      </c>
      <c r="N32" s="9">
        <f t="shared" si="2"/>
        <v>17</v>
      </c>
      <c r="O32" s="11">
        <f t="shared" si="3"/>
        <v>17</v>
      </c>
      <c r="R32" s="5">
        <v>30</v>
      </c>
    </row>
    <row r="33" spans="1:18" ht="18">
      <c r="A33" s="5">
        <v>31</v>
      </c>
      <c r="B33" s="4" t="s">
        <v>201</v>
      </c>
      <c r="C33" s="4">
        <v>0</v>
      </c>
      <c r="D33" s="4">
        <v>0</v>
      </c>
      <c r="E33" s="4">
        <v>17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/>
      <c r="L33" s="7">
        <f t="shared" si="0"/>
        <v>0</v>
      </c>
      <c r="M33" s="7">
        <f t="shared" si="1"/>
        <v>0</v>
      </c>
      <c r="N33" s="9">
        <f t="shared" si="2"/>
        <v>17</v>
      </c>
      <c r="O33" s="11">
        <f t="shared" si="3"/>
        <v>17</v>
      </c>
      <c r="R33" s="5">
        <v>31</v>
      </c>
    </row>
    <row r="34" spans="1:18" ht="18">
      <c r="A34" s="5">
        <v>32</v>
      </c>
      <c r="B34" s="4" t="s">
        <v>168</v>
      </c>
      <c r="C34" s="4">
        <v>0</v>
      </c>
      <c r="D34" s="4">
        <v>15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/>
      <c r="L34" s="7">
        <f t="shared" si="0"/>
        <v>0</v>
      </c>
      <c r="M34" s="7">
        <f t="shared" si="1"/>
        <v>0</v>
      </c>
      <c r="N34" s="9">
        <f t="shared" si="2"/>
        <v>15</v>
      </c>
      <c r="O34" s="11">
        <f t="shared" si="3"/>
        <v>15</v>
      </c>
      <c r="R34" s="5">
        <v>32</v>
      </c>
    </row>
    <row r="35" spans="1:18" ht="18">
      <c r="A35" s="5">
        <v>33</v>
      </c>
      <c r="B35" s="4" t="s">
        <v>65</v>
      </c>
      <c r="C35" s="4">
        <v>15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/>
      <c r="L35" s="7">
        <f aca="true" t="shared" si="4" ref="L35:L59">LARGE(C35:J35,3)</f>
        <v>0</v>
      </c>
      <c r="M35" s="7">
        <f aca="true" t="shared" si="5" ref="M35:M59">LARGE(C35:J35,2)</f>
        <v>0</v>
      </c>
      <c r="N35" s="9">
        <f aca="true" t="shared" si="6" ref="N35:N59">LARGE(C35:J35,1)</f>
        <v>15</v>
      </c>
      <c r="O35" s="11">
        <f aca="true" t="shared" si="7" ref="O35:O59">SUM(K35:N35)</f>
        <v>15</v>
      </c>
      <c r="R35" s="5">
        <v>33</v>
      </c>
    </row>
    <row r="36" spans="1:18" ht="18">
      <c r="A36" s="5">
        <v>34</v>
      </c>
      <c r="B36" s="4" t="s">
        <v>61</v>
      </c>
      <c r="C36" s="4">
        <v>15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/>
      <c r="L36" s="7">
        <f t="shared" si="4"/>
        <v>0</v>
      </c>
      <c r="M36" s="7">
        <f t="shared" si="5"/>
        <v>0</v>
      </c>
      <c r="N36" s="9">
        <f t="shared" si="6"/>
        <v>15</v>
      </c>
      <c r="O36" s="11">
        <f t="shared" si="7"/>
        <v>15</v>
      </c>
      <c r="R36" s="5">
        <v>34</v>
      </c>
    </row>
    <row r="37" spans="1:18" ht="18">
      <c r="A37" s="5">
        <v>35</v>
      </c>
      <c r="B37" s="4" t="s">
        <v>62</v>
      </c>
      <c r="C37" s="4">
        <v>15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/>
      <c r="L37" s="7">
        <f t="shared" si="4"/>
        <v>0</v>
      </c>
      <c r="M37" s="7">
        <f t="shared" si="5"/>
        <v>0</v>
      </c>
      <c r="N37" s="9">
        <f t="shared" si="6"/>
        <v>15</v>
      </c>
      <c r="O37" s="11">
        <f t="shared" si="7"/>
        <v>15</v>
      </c>
      <c r="R37" s="5">
        <v>35</v>
      </c>
    </row>
    <row r="38" spans="1:18" ht="18">
      <c r="A38" s="5">
        <v>36</v>
      </c>
      <c r="B38" s="4" t="s">
        <v>202</v>
      </c>
      <c r="C38" s="4">
        <v>0</v>
      </c>
      <c r="D38" s="4">
        <v>0</v>
      </c>
      <c r="E38" s="4">
        <v>15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/>
      <c r="L38" s="7">
        <f t="shared" si="4"/>
        <v>0</v>
      </c>
      <c r="M38" s="7">
        <f t="shared" si="5"/>
        <v>0</v>
      </c>
      <c r="N38" s="9">
        <f t="shared" si="6"/>
        <v>15</v>
      </c>
      <c r="O38" s="11">
        <f t="shared" si="7"/>
        <v>15</v>
      </c>
      <c r="R38" s="5">
        <v>36</v>
      </c>
    </row>
    <row r="39" spans="1:18" ht="18">
      <c r="A39" s="5">
        <v>37</v>
      </c>
      <c r="B39" s="4" t="s">
        <v>67</v>
      </c>
      <c r="C39" s="4">
        <v>14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/>
      <c r="L39" s="7">
        <f t="shared" si="4"/>
        <v>0</v>
      </c>
      <c r="M39" s="7">
        <f t="shared" si="5"/>
        <v>0</v>
      </c>
      <c r="N39" s="9">
        <f t="shared" si="6"/>
        <v>14</v>
      </c>
      <c r="O39" s="11">
        <f t="shared" si="7"/>
        <v>14</v>
      </c>
      <c r="R39" s="5">
        <v>37</v>
      </c>
    </row>
    <row r="40" spans="1:18" ht="18">
      <c r="A40" s="5">
        <v>38</v>
      </c>
      <c r="B40" s="4" t="s">
        <v>69</v>
      </c>
      <c r="C40" s="4">
        <v>14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/>
      <c r="L40" s="7">
        <f t="shared" si="4"/>
        <v>0</v>
      </c>
      <c r="M40" s="7">
        <f t="shared" si="5"/>
        <v>0</v>
      </c>
      <c r="N40" s="9">
        <f t="shared" si="6"/>
        <v>14</v>
      </c>
      <c r="O40" s="11">
        <f t="shared" si="7"/>
        <v>14</v>
      </c>
      <c r="R40" s="5">
        <v>38</v>
      </c>
    </row>
    <row r="41" spans="1:18" ht="18">
      <c r="A41" s="5">
        <v>39</v>
      </c>
      <c r="B41" s="4" t="s">
        <v>173</v>
      </c>
      <c r="C41" s="4">
        <v>0</v>
      </c>
      <c r="D41" s="4">
        <v>13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/>
      <c r="L41" s="7">
        <f t="shared" si="4"/>
        <v>0</v>
      </c>
      <c r="M41" s="7">
        <f t="shared" si="5"/>
        <v>0</v>
      </c>
      <c r="N41" s="9">
        <f t="shared" si="6"/>
        <v>13</v>
      </c>
      <c r="O41" s="11">
        <f t="shared" si="7"/>
        <v>13</v>
      </c>
      <c r="R41" s="5">
        <v>39</v>
      </c>
    </row>
    <row r="42" spans="1:18" ht="18">
      <c r="A42" s="5">
        <v>40</v>
      </c>
      <c r="B42" s="4" t="s">
        <v>171</v>
      </c>
      <c r="C42" s="4">
        <v>0</v>
      </c>
      <c r="D42" s="4">
        <v>13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/>
      <c r="L42" s="7">
        <f t="shared" si="4"/>
        <v>0</v>
      </c>
      <c r="M42" s="7">
        <f t="shared" si="5"/>
        <v>0</v>
      </c>
      <c r="N42" s="9">
        <f t="shared" si="6"/>
        <v>13</v>
      </c>
      <c r="O42" s="11">
        <f t="shared" si="7"/>
        <v>13</v>
      </c>
      <c r="R42" s="5">
        <v>40</v>
      </c>
    </row>
    <row r="43" spans="1:18" ht="18">
      <c r="A43" s="5">
        <v>41</v>
      </c>
      <c r="B43" s="4" t="s">
        <v>170</v>
      </c>
      <c r="C43" s="4">
        <v>0</v>
      </c>
      <c r="D43" s="4">
        <v>13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/>
      <c r="L43" s="7">
        <f t="shared" si="4"/>
        <v>0</v>
      </c>
      <c r="M43" s="7">
        <f t="shared" si="5"/>
        <v>0</v>
      </c>
      <c r="N43" s="9">
        <f t="shared" si="6"/>
        <v>13</v>
      </c>
      <c r="O43" s="11">
        <f t="shared" si="7"/>
        <v>13</v>
      </c>
      <c r="R43" s="5">
        <v>41</v>
      </c>
    </row>
    <row r="44" spans="1:18" ht="18">
      <c r="A44" s="5">
        <v>42</v>
      </c>
      <c r="B44" s="4" t="s">
        <v>203</v>
      </c>
      <c r="C44" s="4">
        <v>0</v>
      </c>
      <c r="D44" s="4">
        <v>0</v>
      </c>
      <c r="E44" s="4">
        <v>13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/>
      <c r="L44" s="7">
        <f t="shared" si="4"/>
        <v>0</v>
      </c>
      <c r="M44" s="7">
        <f t="shared" si="5"/>
        <v>0</v>
      </c>
      <c r="N44" s="9">
        <f t="shared" si="6"/>
        <v>13</v>
      </c>
      <c r="O44" s="11">
        <f t="shared" si="7"/>
        <v>13</v>
      </c>
      <c r="R44" s="5">
        <v>42</v>
      </c>
    </row>
    <row r="45" spans="1:18" ht="18">
      <c r="A45" s="5">
        <v>43</v>
      </c>
      <c r="B45" s="4" t="s">
        <v>174</v>
      </c>
      <c r="C45" s="4">
        <v>0</v>
      </c>
      <c r="D45" s="4">
        <v>12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/>
      <c r="L45" s="7">
        <f t="shared" si="4"/>
        <v>0</v>
      </c>
      <c r="M45" s="7">
        <f t="shared" si="5"/>
        <v>0</v>
      </c>
      <c r="N45" s="9">
        <f t="shared" si="6"/>
        <v>12</v>
      </c>
      <c r="O45" s="11">
        <f t="shared" si="7"/>
        <v>12</v>
      </c>
      <c r="R45" s="5">
        <v>43</v>
      </c>
    </row>
    <row r="46" spans="1:18" ht="18">
      <c r="A46" s="5">
        <v>44</v>
      </c>
      <c r="B46" s="4" t="s">
        <v>77</v>
      </c>
      <c r="C46" s="4">
        <v>12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/>
      <c r="L46" s="7">
        <f t="shared" si="4"/>
        <v>0</v>
      </c>
      <c r="M46" s="7">
        <f t="shared" si="5"/>
        <v>0</v>
      </c>
      <c r="N46" s="9">
        <f t="shared" si="6"/>
        <v>12</v>
      </c>
      <c r="O46" s="11">
        <f t="shared" si="7"/>
        <v>12</v>
      </c>
      <c r="R46" s="5">
        <v>44</v>
      </c>
    </row>
    <row r="47" spans="1:18" ht="18">
      <c r="A47" s="5">
        <v>45</v>
      </c>
      <c r="B47" s="4" t="s">
        <v>175</v>
      </c>
      <c r="C47" s="4">
        <v>0</v>
      </c>
      <c r="D47" s="4">
        <v>12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/>
      <c r="L47" s="7">
        <f t="shared" si="4"/>
        <v>0</v>
      </c>
      <c r="M47" s="7">
        <f t="shared" si="5"/>
        <v>0</v>
      </c>
      <c r="N47" s="9">
        <f t="shared" si="6"/>
        <v>12</v>
      </c>
      <c r="O47" s="11">
        <f t="shared" si="7"/>
        <v>12</v>
      </c>
      <c r="R47" s="5">
        <v>45</v>
      </c>
    </row>
    <row r="48" spans="1:18" ht="18">
      <c r="A48" s="5">
        <v>46</v>
      </c>
      <c r="B48" s="4" t="s">
        <v>178</v>
      </c>
      <c r="C48" s="4">
        <v>0</v>
      </c>
      <c r="D48" s="4">
        <v>11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/>
      <c r="L48" s="7">
        <f t="shared" si="4"/>
        <v>0</v>
      </c>
      <c r="M48" s="7">
        <f t="shared" si="5"/>
        <v>0</v>
      </c>
      <c r="N48" s="9">
        <f t="shared" si="6"/>
        <v>11</v>
      </c>
      <c r="O48" s="11">
        <f t="shared" si="7"/>
        <v>11</v>
      </c>
      <c r="R48" s="5">
        <v>46</v>
      </c>
    </row>
    <row r="49" spans="1:18" ht="18">
      <c r="A49" s="5">
        <v>47</v>
      </c>
      <c r="B49" s="4" t="s">
        <v>177</v>
      </c>
      <c r="C49" s="4">
        <v>0</v>
      </c>
      <c r="D49" s="4">
        <v>11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/>
      <c r="L49" s="7">
        <f t="shared" si="4"/>
        <v>0</v>
      </c>
      <c r="M49" s="7">
        <f t="shared" si="5"/>
        <v>0</v>
      </c>
      <c r="N49" s="9">
        <f t="shared" si="6"/>
        <v>11</v>
      </c>
      <c r="O49" s="11">
        <f t="shared" si="7"/>
        <v>11</v>
      </c>
      <c r="R49" s="5">
        <v>47</v>
      </c>
    </row>
    <row r="50" spans="1:18" ht="18">
      <c r="A50" s="5">
        <v>48</v>
      </c>
      <c r="B50" s="4" t="s">
        <v>180</v>
      </c>
      <c r="C50" s="4">
        <v>0</v>
      </c>
      <c r="D50" s="4">
        <v>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/>
      <c r="L50" s="7">
        <f t="shared" si="4"/>
        <v>0</v>
      </c>
      <c r="M50" s="7">
        <f t="shared" si="5"/>
        <v>0</v>
      </c>
      <c r="N50" s="9">
        <f t="shared" si="6"/>
        <v>8</v>
      </c>
      <c r="O50" s="11">
        <f t="shared" si="7"/>
        <v>8</v>
      </c>
      <c r="R50" s="5">
        <v>48</v>
      </c>
    </row>
    <row r="51" spans="1:18" ht="18">
      <c r="A51" s="5">
        <v>49</v>
      </c>
      <c r="B51" s="4" t="s">
        <v>181</v>
      </c>
      <c r="C51" s="4">
        <v>0</v>
      </c>
      <c r="D51" s="4">
        <v>6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/>
      <c r="L51" s="7">
        <f t="shared" si="4"/>
        <v>0</v>
      </c>
      <c r="M51" s="7">
        <f t="shared" si="5"/>
        <v>0</v>
      </c>
      <c r="N51" s="9">
        <f t="shared" si="6"/>
        <v>6</v>
      </c>
      <c r="O51" s="11">
        <f t="shared" si="7"/>
        <v>6</v>
      </c>
      <c r="R51" s="5">
        <v>49</v>
      </c>
    </row>
    <row r="52" spans="1:18" ht="18">
      <c r="A52" s="5" t="s">
        <v>206</v>
      </c>
      <c r="B52" s="4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/>
      <c r="L52" s="7">
        <f t="shared" si="4"/>
        <v>0</v>
      </c>
      <c r="M52" s="7">
        <f t="shared" si="5"/>
        <v>0</v>
      </c>
      <c r="N52" s="9">
        <f t="shared" si="6"/>
        <v>0</v>
      </c>
      <c r="O52" s="11">
        <f t="shared" si="7"/>
        <v>0</v>
      </c>
      <c r="R52" s="5">
        <v>50</v>
      </c>
    </row>
    <row r="53" spans="1:15" ht="18">
      <c r="A53" s="5"/>
      <c r="B53" s="4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/>
      <c r="L53" s="7">
        <f t="shared" si="4"/>
        <v>0</v>
      </c>
      <c r="M53" s="7">
        <f t="shared" si="5"/>
        <v>0</v>
      </c>
      <c r="N53" s="9">
        <f t="shared" si="6"/>
        <v>0</v>
      </c>
      <c r="O53" s="11">
        <f t="shared" si="7"/>
        <v>0</v>
      </c>
    </row>
    <row r="54" spans="1:15" ht="18">
      <c r="A54" s="5"/>
      <c r="B54" s="4"/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/>
      <c r="L54" s="7">
        <f t="shared" si="4"/>
        <v>0</v>
      </c>
      <c r="M54" s="7">
        <f t="shared" si="5"/>
        <v>0</v>
      </c>
      <c r="N54" s="9">
        <f t="shared" si="6"/>
        <v>0</v>
      </c>
      <c r="O54" s="11">
        <f t="shared" si="7"/>
        <v>0</v>
      </c>
    </row>
    <row r="55" spans="1:15" ht="18">
      <c r="A55" s="5"/>
      <c r="B55" s="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/>
      <c r="L55" s="7">
        <f t="shared" si="4"/>
        <v>0</v>
      </c>
      <c r="M55" s="7">
        <f t="shared" si="5"/>
        <v>0</v>
      </c>
      <c r="N55" s="9">
        <f t="shared" si="6"/>
        <v>0</v>
      </c>
      <c r="O55" s="11">
        <f t="shared" si="7"/>
        <v>0</v>
      </c>
    </row>
    <row r="56" spans="1:15" ht="18">
      <c r="A56" s="5"/>
      <c r="B56" s="4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/>
      <c r="L56" s="7">
        <f t="shared" si="4"/>
        <v>0</v>
      </c>
      <c r="M56" s="7">
        <f t="shared" si="5"/>
        <v>0</v>
      </c>
      <c r="N56" s="9">
        <f t="shared" si="6"/>
        <v>0</v>
      </c>
      <c r="O56" s="11">
        <f t="shared" si="7"/>
        <v>0</v>
      </c>
    </row>
    <row r="57" spans="1:15" ht="18">
      <c r="A57" s="5"/>
      <c r="B57" s="4"/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/>
      <c r="L57" s="7">
        <f t="shared" si="4"/>
        <v>0</v>
      </c>
      <c r="M57" s="7">
        <f t="shared" si="5"/>
        <v>0</v>
      </c>
      <c r="N57" s="9">
        <f t="shared" si="6"/>
        <v>0</v>
      </c>
      <c r="O57" s="11">
        <f t="shared" si="7"/>
        <v>0</v>
      </c>
    </row>
    <row r="58" spans="1:15" ht="18">
      <c r="A58" s="5"/>
      <c r="B58" s="4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/>
      <c r="L58" s="7">
        <f t="shared" si="4"/>
        <v>0</v>
      </c>
      <c r="M58" s="7">
        <f t="shared" si="5"/>
        <v>0</v>
      </c>
      <c r="N58" s="9">
        <f t="shared" si="6"/>
        <v>0</v>
      </c>
      <c r="O58" s="11">
        <f t="shared" si="7"/>
        <v>0</v>
      </c>
    </row>
    <row r="59" spans="1:15" ht="18">
      <c r="A59" s="5"/>
      <c r="B59" s="4"/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/>
      <c r="L59" s="7">
        <f t="shared" si="4"/>
        <v>0</v>
      </c>
      <c r="M59" s="7">
        <f t="shared" si="5"/>
        <v>0</v>
      </c>
      <c r="N59" s="9">
        <f t="shared" si="6"/>
        <v>0</v>
      </c>
      <c r="O59" s="11">
        <f t="shared" si="7"/>
        <v>0</v>
      </c>
    </row>
    <row r="60" spans="1:15" ht="18">
      <c r="A60" s="5"/>
      <c r="B60" s="4"/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/>
      <c r="L60" s="7">
        <f aca="true" t="shared" si="8" ref="L60:L66">LARGE(C60:J60,3)</f>
        <v>0</v>
      </c>
      <c r="M60" s="7">
        <f aca="true" t="shared" si="9" ref="M60:M66">LARGE(C60:J60,2)</f>
        <v>0</v>
      </c>
      <c r="N60" s="9">
        <f aca="true" t="shared" si="10" ref="N60:N66">LARGE(C60:J60,1)</f>
        <v>0</v>
      </c>
      <c r="O60" s="11">
        <f aca="true" t="shared" si="11" ref="O60:O66">SUM(K60:N60)</f>
        <v>0</v>
      </c>
    </row>
    <row r="61" spans="1:15" ht="18">
      <c r="A61" s="5"/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/>
      <c r="L61" s="7">
        <f t="shared" si="8"/>
        <v>0</v>
      </c>
      <c r="M61" s="7">
        <f t="shared" si="9"/>
        <v>0</v>
      </c>
      <c r="N61" s="9">
        <f t="shared" si="10"/>
        <v>0</v>
      </c>
      <c r="O61" s="11">
        <f t="shared" si="11"/>
        <v>0</v>
      </c>
    </row>
    <row r="62" spans="1:15" ht="18">
      <c r="A62" s="5"/>
      <c r="B62" s="4"/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/>
      <c r="L62" s="7">
        <f t="shared" si="8"/>
        <v>0</v>
      </c>
      <c r="M62" s="7">
        <f t="shared" si="9"/>
        <v>0</v>
      </c>
      <c r="N62" s="9">
        <f t="shared" si="10"/>
        <v>0</v>
      </c>
      <c r="O62" s="11">
        <f t="shared" si="11"/>
        <v>0</v>
      </c>
    </row>
    <row r="63" spans="1:15" ht="18">
      <c r="A63" s="5"/>
      <c r="B63" s="4"/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/>
      <c r="L63" s="7">
        <f t="shared" si="8"/>
        <v>0</v>
      </c>
      <c r="M63" s="7">
        <f t="shared" si="9"/>
        <v>0</v>
      </c>
      <c r="N63" s="9">
        <f t="shared" si="10"/>
        <v>0</v>
      </c>
      <c r="O63" s="11">
        <f t="shared" si="11"/>
        <v>0</v>
      </c>
    </row>
    <row r="64" spans="1:15" ht="18">
      <c r="A64" s="5"/>
      <c r="B64" s="4"/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/>
      <c r="L64" s="7">
        <f t="shared" si="8"/>
        <v>0</v>
      </c>
      <c r="M64" s="7">
        <f t="shared" si="9"/>
        <v>0</v>
      </c>
      <c r="N64" s="9">
        <f t="shared" si="10"/>
        <v>0</v>
      </c>
      <c r="O64" s="11">
        <f t="shared" si="11"/>
        <v>0</v>
      </c>
    </row>
    <row r="65" spans="1:15" ht="18">
      <c r="A65" s="5"/>
      <c r="B65" s="4"/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/>
      <c r="L65" s="7">
        <f t="shared" si="8"/>
        <v>0</v>
      </c>
      <c r="M65" s="7">
        <f t="shared" si="9"/>
        <v>0</v>
      </c>
      <c r="N65" s="9">
        <f t="shared" si="10"/>
        <v>0</v>
      </c>
      <c r="O65" s="11">
        <f t="shared" si="11"/>
        <v>0</v>
      </c>
    </row>
    <row r="66" spans="1:15" ht="18">
      <c r="A66" s="5"/>
      <c r="B66" s="4"/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/>
      <c r="L66" s="7">
        <f t="shared" si="8"/>
        <v>0</v>
      </c>
      <c r="M66" s="7">
        <f t="shared" si="9"/>
        <v>0</v>
      </c>
      <c r="N66" s="9">
        <f t="shared" si="10"/>
        <v>0</v>
      </c>
      <c r="O66" s="11">
        <f t="shared" si="11"/>
        <v>0</v>
      </c>
    </row>
    <row r="67" spans="1:15" ht="18">
      <c r="A67" s="5"/>
      <c r="B67" s="4"/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/>
      <c r="L67" s="7">
        <f>LARGE(C67:J67,3)</f>
        <v>0</v>
      </c>
      <c r="M67" s="7">
        <f>LARGE(C67:J67,2)</f>
        <v>0</v>
      </c>
      <c r="N67" s="9">
        <f>LARGE(C67:J67,1)</f>
        <v>0</v>
      </c>
      <c r="O67" s="11">
        <f>SUM(K67:N67)</f>
        <v>0</v>
      </c>
    </row>
    <row r="68" spans="1:15" ht="18">
      <c r="A68" s="5"/>
      <c r="B68" s="4"/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/>
      <c r="L68" s="7">
        <f>LARGE(C68:J68,3)</f>
        <v>0</v>
      </c>
      <c r="M68" s="7">
        <f>LARGE(C68:J68,2)</f>
        <v>0</v>
      </c>
      <c r="N68" s="9">
        <f>LARGE(C68:J68,1)</f>
        <v>0</v>
      </c>
      <c r="O68" s="11">
        <f>SUM(K68:N68)</f>
        <v>0</v>
      </c>
    </row>
    <row r="69" spans="1:15" ht="18">
      <c r="A69" s="5"/>
      <c r="B69" s="4"/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/>
      <c r="L69" s="7">
        <f>LARGE(C69:J69,3)</f>
        <v>0</v>
      </c>
      <c r="M69" s="7">
        <f>LARGE(C69:J69,2)</f>
        <v>0</v>
      </c>
      <c r="N69" s="9">
        <f>LARGE(C69:J69,1)</f>
        <v>0</v>
      </c>
      <c r="O69" s="11">
        <f>SUM(K69:N69)</f>
        <v>0</v>
      </c>
    </row>
    <row r="70" spans="1:15" ht="18">
      <c r="A70" s="5"/>
      <c r="B70" s="4"/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/>
      <c r="L70" s="7">
        <f>LARGE(C70:J70,3)</f>
        <v>0</v>
      </c>
      <c r="M70" s="7">
        <f>LARGE(C70:J70,2)</f>
        <v>0</v>
      </c>
      <c r="N70" s="9">
        <f>LARGE(C70:J70,1)</f>
        <v>0</v>
      </c>
      <c r="O70" s="11">
        <f>SUM(K70:N70)</f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zoomScalePageLayoutView="0" workbookViewId="0" topLeftCell="A17">
      <selection activeCell="A1" sqref="A1:O38"/>
    </sheetView>
  </sheetViews>
  <sheetFormatPr defaultColWidth="11.421875" defaultRowHeight="12.75"/>
  <cols>
    <col min="1" max="1" width="4.7109375" style="0" customWidth="1"/>
    <col min="2" max="2" width="41.8515625" style="0" customWidth="1"/>
    <col min="3" max="10" width="5.7109375" style="0" customWidth="1"/>
    <col min="11" max="14" width="5.7109375" style="0" hidden="1" customWidth="1"/>
    <col min="15" max="15" width="9.7109375" style="0" customWidth="1"/>
    <col min="18" max="18" width="4.7109375" style="0" customWidth="1"/>
  </cols>
  <sheetData>
    <row r="1" spans="1:12" ht="36.75">
      <c r="A1" s="12" t="s">
        <v>184</v>
      </c>
      <c r="L1" s="1"/>
    </row>
    <row r="2" spans="1:18" ht="18">
      <c r="A2" s="16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/>
      <c r="L2" s="6"/>
      <c r="M2" s="6"/>
      <c r="N2" s="8"/>
      <c r="O2" s="10" t="s">
        <v>9</v>
      </c>
      <c r="R2" s="16"/>
    </row>
    <row r="3" spans="1:18" ht="18">
      <c r="A3" s="5">
        <v>1</v>
      </c>
      <c r="B3" s="4" t="s">
        <v>130</v>
      </c>
      <c r="C3" s="4">
        <v>15</v>
      </c>
      <c r="D3" s="4">
        <v>19</v>
      </c>
      <c r="E3" s="4">
        <v>18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/>
      <c r="L3" s="7">
        <f aca="true" t="shared" si="0" ref="L3:L38">LARGE(C3:J3,3)</f>
        <v>15</v>
      </c>
      <c r="M3" s="7">
        <f aca="true" t="shared" si="1" ref="M3:M38">LARGE(C3:J3,2)</f>
        <v>18</v>
      </c>
      <c r="N3" s="9">
        <f aca="true" t="shared" si="2" ref="N3:N38">LARGE(C3:J3,1)</f>
        <v>19</v>
      </c>
      <c r="O3" s="11">
        <f aca="true" t="shared" si="3" ref="O3:O38">SUM(K3:N3)</f>
        <v>52</v>
      </c>
      <c r="R3" s="5">
        <v>1</v>
      </c>
    </row>
    <row r="4" spans="1:18" ht="18">
      <c r="A4" s="5">
        <v>2</v>
      </c>
      <c r="B4" s="4" t="s">
        <v>124</v>
      </c>
      <c r="C4" s="4">
        <v>17</v>
      </c>
      <c r="D4" s="4">
        <v>17</v>
      </c>
      <c r="E4" s="4">
        <v>18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/>
      <c r="L4" s="7">
        <f t="shared" si="0"/>
        <v>17</v>
      </c>
      <c r="M4" s="7">
        <f t="shared" si="1"/>
        <v>17</v>
      </c>
      <c r="N4" s="9">
        <f t="shared" si="2"/>
        <v>18</v>
      </c>
      <c r="O4" s="11">
        <f t="shared" si="3"/>
        <v>52</v>
      </c>
      <c r="R4" s="5">
        <v>2</v>
      </c>
    </row>
    <row r="5" spans="1:18" ht="18">
      <c r="A5" s="5">
        <v>3</v>
      </c>
      <c r="B5" s="4" t="s">
        <v>129</v>
      </c>
      <c r="C5" s="4">
        <v>15</v>
      </c>
      <c r="D5" s="4">
        <v>18</v>
      </c>
      <c r="E5" s="4">
        <v>11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/>
      <c r="L5" s="7">
        <f t="shared" si="0"/>
        <v>11</v>
      </c>
      <c r="M5" s="7">
        <f t="shared" si="1"/>
        <v>15</v>
      </c>
      <c r="N5" s="9">
        <f t="shared" si="2"/>
        <v>18</v>
      </c>
      <c r="O5" s="11">
        <f t="shared" si="3"/>
        <v>44</v>
      </c>
      <c r="R5" s="5">
        <v>3</v>
      </c>
    </row>
    <row r="6" spans="1:19" ht="18">
      <c r="A6" s="5">
        <v>4</v>
      </c>
      <c r="B6" s="4" t="s">
        <v>125</v>
      </c>
      <c r="C6" s="4">
        <v>17</v>
      </c>
      <c r="D6" s="4">
        <v>12</v>
      </c>
      <c r="E6" s="4">
        <v>8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/>
      <c r="L6" s="7">
        <f t="shared" si="0"/>
        <v>8</v>
      </c>
      <c r="M6" s="7">
        <f t="shared" si="1"/>
        <v>12</v>
      </c>
      <c r="N6" s="9">
        <f t="shared" si="2"/>
        <v>17</v>
      </c>
      <c r="O6" s="11">
        <f t="shared" si="3"/>
        <v>37</v>
      </c>
      <c r="R6" s="5">
        <v>4</v>
      </c>
      <c r="S6" s="13"/>
    </row>
    <row r="7" spans="1:18" ht="18">
      <c r="A7" s="5">
        <v>5</v>
      </c>
      <c r="B7" s="4" t="s">
        <v>211</v>
      </c>
      <c r="C7" s="4">
        <v>0</v>
      </c>
      <c r="D7" s="4">
        <v>18</v>
      </c>
      <c r="E7" s="4">
        <v>17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7">
        <f t="shared" si="0"/>
        <v>0</v>
      </c>
      <c r="M7" s="7">
        <f t="shared" si="1"/>
        <v>17</v>
      </c>
      <c r="N7" s="9">
        <f t="shared" si="2"/>
        <v>18</v>
      </c>
      <c r="O7" s="11">
        <f t="shared" si="3"/>
        <v>35</v>
      </c>
      <c r="R7" s="5">
        <v>5</v>
      </c>
    </row>
    <row r="8" spans="1:18" ht="18">
      <c r="A8" s="5">
        <v>6</v>
      </c>
      <c r="B8" s="4" t="s">
        <v>126</v>
      </c>
      <c r="C8" s="4">
        <v>16</v>
      </c>
      <c r="D8" s="4">
        <v>17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/>
      <c r="L8" s="7">
        <f t="shared" si="0"/>
        <v>0</v>
      </c>
      <c r="M8" s="7">
        <f t="shared" si="1"/>
        <v>16</v>
      </c>
      <c r="N8" s="9">
        <f t="shared" si="2"/>
        <v>17</v>
      </c>
      <c r="O8" s="11">
        <f t="shared" si="3"/>
        <v>33</v>
      </c>
      <c r="R8" s="5">
        <v>6</v>
      </c>
    </row>
    <row r="9" spans="1:18" ht="18">
      <c r="A9" s="5">
        <v>7</v>
      </c>
      <c r="B9" s="4" t="s">
        <v>138</v>
      </c>
      <c r="C9" s="4">
        <v>0</v>
      </c>
      <c r="D9" s="4">
        <v>15</v>
      </c>
      <c r="E9" s="4">
        <v>15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/>
      <c r="L9" s="7">
        <f t="shared" si="0"/>
        <v>0</v>
      </c>
      <c r="M9" s="7">
        <f t="shared" si="1"/>
        <v>15</v>
      </c>
      <c r="N9" s="9">
        <f t="shared" si="2"/>
        <v>15</v>
      </c>
      <c r="O9" s="11">
        <f t="shared" si="3"/>
        <v>30</v>
      </c>
      <c r="R9" s="5">
        <v>7</v>
      </c>
    </row>
    <row r="10" spans="1:18" ht="18">
      <c r="A10" s="5">
        <v>8</v>
      </c>
      <c r="B10" s="4" t="s">
        <v>128</v>
      </c>
      <c r="C10" s="4">
        <v>16</v>
      </c>
      <c r="D10" s="4">
        <v>0</v>
      </c>
      <c r="E10" s="4">
        <v>14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/>
      <c r="L10" s="7">
        <f t="shared" si="0"/>
        <v>0</v>
      </c>
      <c r="M10" s="7">
        <f t="shared" si="1"/>
        <v>14</v>
      </c>
      <c r="N10" s="9">
        <f t="shared" si="2"/>
        <v>16</v>
      </c>
      <c r="O10" s="11">
        <f t="shared" si="3"/>
        <v>30</v>
      </c>
      <c r="R10" s="5">
        <v>8</v>
      </c>
    </row>
    <row r="11" spans="1:18" ht="18">
      <c r="A11" s="5">
        <v>9</v>
      </c>
      <c r="B11" s="4" t="s">
        <v>207</v>
      </c>
      <c r="C11" s="4">
        <v>0</v>
      </c>
      <c r="D11" s="4">
        <v>0</v>
      </c>
      <c r="E11" s="4">
        <v>23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/>
      <c r="L11" s="7">
        <f t="shared" si="0"/>
        <v>0</v>
      </c>
      <c r="M11" s="7">
        <f t="shared" si="1"/>
        <v>0</v>
      </c>
      <c r="N11" s="9">
        <f t="shared" si="2"/>
        <v>23</v>
      </c>
      <c r="O11" s="11">
        <f t="shared" si="3"/>
        <v>23</v>
      </c>
      <c r="R11" s="5">
        <v>9</v>
      </c>
    </row>
    <row r="12" spans="1:18" ht="18">
      <c r="A12" s="5">
        <v>10</v>
      </c>
      <c r="B12" s="4" t="s">
        <v>132</v>
      </c>
      <c r="C12" s="4">
        <v>0</v>
      </c>
      <c r="D12" s="4">
        <v>21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/>
      <c r="L12" s="7">
        <f t="shared" si="0"/>
        <v>0</v>
      </c>
      <c r="M12" s="7">
        <f t="shared" si="1"/>
        <v>0</v>
      </c>
      <c r="N12" s="9">
        <f t="shared" si="2"/>
        <v>21</v>
      </c>
      <c r="O12" s="11">
        <f t="shared" si="3"/>
        <v>21</v>
      </c>
      <c r="R12" s="5">
        <v>10</v>
      </c>
    </row>
    <row r="13" spans="1:18" ht="18">
      <c r="A13" s="5">
        <v>11</v>
      </c>
      <c r="B13" s="4" t="s">
        <v>122</v>
      </c>
      <c r="C13" s="4">
        <v>21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  <c r="L13" s="7">
        <f t="shared" si="0"/>
        <v>0</v>
      </c>
      <c r="M13" s="7">
        <f t="shared" si="1"/>
        <v>0</v>
      </c>
      <c r="N13" s="9">
        <f t="shared" si="2"/>
        <v>21</v>
      </c>
      <c r="O13" s="11">
        <f t="shared" si="3"/>
        <v>21</v>
      </c>
      <c r="R13" s="5">
        <v>11</v>
      </c>
    </row>
    <row r="14" spans="1:18" ht="18">
      <c r="A14" s="5">
        <v>12</v>
      </c>
      <c r="B14" s="4" t="s">
        <v>133</v>
      </c>
      <c r="C14" s="4">
        <v>0</v>
      </c>
      <c r="D14" s="4">
        <v>21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/>
      <c r="L14" s="7">
        <f t="shared" si="0"/>
        <v>0</v>
      </c>
      <c r="M14" s="7">
        <f t="shared" si="1"/>
        <v>0</v>
      </c>
      <c r="N14" s="9">
        <f t="shared" si="2"/>
        <v>21</v>
      </c>
      <c r="O14" s="11">
        <f t="shared" si="3"/>
        <v>21</v>
      </c>
      <c r="R14" s="5">
        <v>12</v>
      </c>
    </row>
    <row r="15" spans="1:18" ht="18">
      <c r="A15" s="5">
        <v>13</v>
      </c>
      <c r="B15" s="4" t="s">
        <v>145</v>
      </c>
      <c r="C15" s="4">
        <v>0</v>
      </c>
      <c r="D15" s="4">
        <v>8</v>
      </c>
      <c r="E15" s="4">
        <v>12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/>
      <c r="L15" s="7">
        <f t="shared" si="0"/>
        <v>0</v>
      </c>
      <c r="M15" s="7">
        <f t="shared" si="1"/>
        <v>8</v>
      </c>
      <c r="N15" s="9">
        <f t="shared" si="2"/>
        <v>12</v>
      </c>
      <c r="O15" s="11">
        <f t="shared" si="3"/>
        <v>20</v>
      </c>
      <c r="R15" s="5">
        <v>13</v>
      </c>
    </row>
    <row r="16" spans="1:18" ht="18">
      <c r="A16" s="5">
        <v>14</v>
      </c>
      <c r="B16" s="4" t="s">
        <v>209</v>
      </c>
      <c r="C16" s="4">
        <v>0</v>
      </c>
      <c r="D16" s="4">
        <v>0</v>
      </c>
      <c r="E16" s="4">
        <v>19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/>
      <c r="L16" s="7">
        <f t="shared" si="0"/>
        <v>0</v>
      </c>
      <c r="M16" s="7">
        <f t="shared" si="1"/>
        <v>0</v>
      </c>
      <c r="N16" s="9">
        <f t="shared" si="2"/>
        <v>19</v>
      </c>
      <c r="O16" s="11">
        <f t="shared" si="3"/>
        <v>19</v>
      </c>
      <c r="R16" s="5">
        <v>14</v>
      </c>
    </row>
    <row r="17" spans="1:18" ht="18">
      <c r="A17" s="5">
        <v>15</v>
      </c>
      <c r="B17" s="4" t="s">
        <v>208</v>
      </c>
      <c r="C17" s="4">
        <v>0</v>
      </c>
      <c r="D17" s="4">
        <v>0</v>
      </c>
      <c r="E17" s="4">
        <v>19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/>
      <c r="L17" s="7">
        <f t="shared" si="0"/>
        <v>0</v>
      </c>
      <c r="M17" s="7">
        <f t="shared" si="1"/>
        <v>0</v>
      </c>
      <c r="N17" s="9">
        <f t="shared" si="2"/>
        <v>19</v>
      </c>
      <c r="O17" s="11">
        <f t="shared" si="3"/>
        <v>19</v>
      </c>
      <c r="R17" s="5">
        <v>15</v>
      </c>
    </row>
    <row r="18" spans="1:18" ht="18">
      <c r="A18" s="5">
        <v>16</v>
      </c>
      <c r="B18" s="4" t="s">
        <v>123</v>
      </c>
      <c r="C18" s="4">
        <v>19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/>
      <c r="L18" s="7">
        <f t="shared" si="0"/>
        <v>0</v>
      </c>
      <c r="M18" s="7">
        <f t="shared" si="1"/>
        <v>0</v>
      </c>
      <c r="N18" s="9">
        <f t="shared" si="2"/>
        <v>19</v>
      </c>
      <c r="O18" s="11">
        <f t="shared" si="3"/>
        <v>19</v>
      </c>
      <c r="R18" s="5">
        <v>16</v>
      </c>
    </row>
    <row r="19" spans="1:18" ht="18">
      <c r="A19" s="5">
        <v>17</v>
      </c>
      <c r="B19" s="4" t="s">
        <v>134</v>
      </c>
      <c r="C19" s="4">
        <v>0</v>
      </c>
      <c r="D19" s="4">
        <v>19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/>
      <c r="L19" s="7">
        <f t="shared" si="0"/>
        <v>0</v>
      </c>
      <c r="M19" s="7">
        <f t="shared" si="1"/>
        <v>0</v>
      </c>
      <c r="N19" s="9">
        <f t="shared" si="2"/>
        <v>19</v>
      </c>
      <c r="O19" s="11">
        <f t="shared" si="3"/>
        <v>19</v>
      </c>
      <c r="R19" s="5">
        <v>17</v>
      </c>
    </row>
    <row r="20" spans="1:18" ht="18">
      <c r="A20" s="5">
        <v>18</v>
      </c>
      <c r="B20" s="4" t="s">
        <v>135</v>
      </c>
      <c r="C20" s="4">
        <v>0</v>
      </c>
      <c r="D20" s="4">
        <v>19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/>
      <c r="L20" s="7">
        <f t="shared" si="0"/>
        <v>0</v>
      </c>
      <c r="M20" s="7">
        <f t="shared" si="1"/>
        <v>0</v>
      </c>
      <c r="N20" s="9">
        <f t="shared" si="2"/>
        <v>19</v>
      </c>
      <c r="O20" s="11">
        <f t="shared" si="3"/>
        <v>19</v>
      </c>
      <c r="R20" s="5">
        <v>18</v>
      </c>
    </row>
    <row r="21" spans="1:18" ht="18">
      <c r="A21" s="5">
        <v>19</v>
      </c>
      <c r="B21" s="4" t="s">
        <v>210</v>
      </c>
      <c r="C21" s="4">
        <v>0</v>
      </c>
      <c r="D21" s="4">
        <v>0</v>
      </c>
      <c r="E21" s="4">
        <v>18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/>
      <c r="L21" s="7">
        <f t="shared" si="0"/>
        <v>0</v>
      </c>
      <c r="M21" s="7">
        <f t="shared" si="1"/>
        <v>0</v>
      </c>
      <c r="N21" s="9">
        <f t="shared" si="2"/>
        <v>18</v>
      </c>
      <c r="O21" s="11">
        <f t="shared" si="3"/>
        <v>18</v>
      </c>
      <c r="R21" s="5">
        <v>19</v>
      </c>
    </row>
    <row r="22" spans="1:18" ht="18">
      <c r="A22" s="5">
        <v>20</v>
      </c>
      <c r="B22" s="4" t="s">
        <v>136</v>
      </c>
      <c r="C22" s="4">
        <v>0</v>
      </c>
      <c r="D22" s="4">
        <v>18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/>
      <c r="L22" s="7">
        <f t="shared" si="0"/>
        <v>0</v>
      </c>
      <c r="M22" s="7">
        <f t="shared" si="1"/>
        <v>0</v>
      </c>
      <c r="N22" s="9">
        <f t="shared" si="2"/>
        <v>18</v>
      </c>
      <c r="O22" s="11">
        <f t="shared" si="3"/>
        <v>18</v>
      </c>
      <c r="R22" s="5">
        <v>20</v>
      </c>
    </row>
    <row r="23" spans="1:18" ht="18">
      <c r="A23" s="5">
        <v>21</v>
      </c>
      <c r="B23" s="4" t="s">
        <v>137</v>
      </c>
      <c r="C23" s="4">
        <v>0</v>
      </c>
      <c r="D23" s="4">
        <v>18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/>
      <c r="L23" s="7">
        <f t="shared" si="0"/>
        <v>0</v>
      </c>
      <c r="M23" s="7">
        <f t="shared" si="1"/>
        <v>0</v>
      </c>
      <c r="N23" s="9">
        <f t="shared" si="2"/>
        <v>18</v>
      </c>
      <c r="O23" s="11">
        <f t="shared" si="3"/>
        <v>18</v>
      </c>
      <c r="R23" s="5">
        <v>21</v>
      </c>
    </row>
    <row r="24" spans="1:18" ht="18">
      <c r="A24" s="5">
        <v>22</v>
      </c>
      <c r="B24" s="4" t="s">
        <v>127</v>
      </c>
      <c r="C24" s="4">
        <v>16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/>
      <c r="L24" s="7">
        <f t="shared" si="0"/>
        <v>0</v>
      </c>
      <c r="M24" s="7">
        <f t="shared" si="1"/>
        <v>0</v>
      </c>
      <c r="N24" s="9">
        <f t="shared" si="2"/>
        <v>16</v>
      </c>
      <c r="O24" s="11">
        <f t="shared" si="3"/>
        <v>16</v>
      </c>
      <c r="R24" s="5">
        <v>22</v>
      </c>
    </row>
    <row r="25" spans="1:18" ht="18">
      <c r="A25" s="5">
        <v>23</v>
      </c>
      <c r="B25" s="4" t="s">
        <v>212</v>
      </c>
      <c r="C25" s="4">
        <v>0</v>
      </c>
      <c r="D25" s="4">
        <v>0</v>
      </c>
      <c r="E25" s="4">
        <v>16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/>
      <c r="L25" s="7">
        <f t="shared" si="0"/>
        <v>0</v>
      </c>
      <c r="M25" s="7">
        <f t="shared" si="1"/>
        <v>0</v>
      </c>
      <c r="N25" s="9">
        <f t="shared" si="2"/>
        <v>16</v>
      </c>
      <c r="O25" s="11">
        <f t="shared" si="3"/>
        <v>16</v>
      </c>
      <c r="R25" s="5">
        <v>23</v>
      </c>
    </row>
    <row r="26" spans="1:18" ht="18">
      <c r="A26" s="5">
        <v>24</v>
      </c>
      <c r="B26" s="4" t="s">
        <v>213</v>
      </c>
      <c r="C26" s="4">
        <v>0</v>
      </c>
      <c r="D26" s="4">
        <v>0</v>
      </c>
      <c r="E26" s="4">
        <v>15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/>
      <c r="L26" s="7">
        <f t="shared" si="0"/>
        <v>0</v>
      </c>
      <c r="M26" s="7">
        <f t="shared" si="1"/>
        <v>0</v>
      </c>
      <c r="N26" s="9">
        <f t="shared" si="2"/>
        <v>15</v>
      </c>
      <c r="O26" s="11">
        <f t="shared" si="3"/>
        <v>15</v>
      </c>
      <c r="R26" s="5">
        <v>24</v>
      </c>
    </row>
    <row r="27" spans="1:18" ht="18">
      <c r="A27" s="5">
        <v>25</v>
      </c>
      <c r="B27" s="4" t="s">
        <v>139</v>
      </c>
      <c r="C27" s="4">
        <v>0</v>
      </c>
      <c r="D27" s="4">
        <v>15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/>
      <c r="L27" s="7">
        <f t="shared" si="0"/>
        <v>0</v>
      </c>
      <c r="M27" s="7">
        <f t="shared" si="1"/>
        <v>0</v>
      </c>
      <c r="N27" s="9">
        <f t="shared" si="2"/>
        <v>15</v>
      </c>
      <c r="O27" s="11">
        <f t="shared" si="3"/>
        <v>15</v>
      </c>
      <c r="R27" s="5">
        <v>25</v>
      </c>
    </row>
    <row r="28" spans="1:18" ht="18">
      <c r="A28" s="5">
        <v>26</v>
      </c>
      <c r="B28" s="4" t="s">
        <v>146</v>
      </c>
      <c r="C28" s="4">
        <v>0</v>
      </c>
      <c r="D28" s="4">
        <v>7</v>
      </c>
      <c r="E28" s="4">
        <v>7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/>
      <c r="L28" s="7">
        <f t="shared" si="0"/>
        <v>0</v>
      </c>
      <c r="M28" s="7">
        <f t="shared" si="1"/>
        <v>7</v>
      </c>
      <c r="N28" s="9">
        <f t="shared" si="2"/>
        <v>7</v>
      </c>
      <c r="O28" s="11">
        <f t="shared" si="3"/>
        <v>14</v>
      </c>
      <c r="R28" s="5">
        <v>26</v>
      </c>
    </row>
    <row r="29" spans="1:18" ht="18">
      <c r="A29" s="5">
        <v>27</v>
      </c>
      <c r="B29" s="4" t="s">
        <v>140</v>
      </c>
      <c r="C29" s="4">
        <v>0</v>
      </c>
      <c r="D29" s="4">
        <v>14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/>
      <c r="L29" s="7">
        <f t="shared" si="0"/>
        <v>0</v>
      </c>
      <c r="M29" s="7">
        <f t="shared" si="1"/>
        <v>0</v>
      </c>
      <c r="N29" s="9">
        <f t="shared" si="2"/>
        <v>14</v>
      </c>
      <c r="O29" s="11">
        <f t="shared" si="3"/>
        <v>14</v>
      </c>
      <c r="R29" s="5">
        <v>27</v>
      </c>
    </row>
    <row r="30" spans="1:18" ht="18">
      <c r="A30" s="5">
        <v>28</v>
      </c>
      <c r="B30" s="4" t="s">
        <v>214</v>
      </c>
      <c r="C30" s="4">
        <v>0</v>
      </c>
      <c r="D30" s="4">
        <v>0</v>
      </c>
      <c r="E30" s="4">
        <v>13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/>
      <c r="L30" s="7">
        <f t="shared" si="0"/>
        <v>0</v>
      </c>
      <c r="M30" s="7">
        <f t="shared" si="1"/>
        <v>0</v>
      </c>
      <c r="N30" s="9">
        <f t="shared" si="2"/>
        <v>13</v>
      </c>
      <c r="O30" s="11">
        <f t="shared" si="3"/>
        <v>13</v>
      </c>
      <c r="R30" s="5">
        <v>28</v>
      </c>
    </row>
    <row r="31" spans="1:18" ht="18">
      <c r="A31" s="5">
        <v>29</v>
      </c>
      <c r="B31" s="4" t="s">
        <v>141</v>
      </c>
      <c r="C31" s="4">
        <v>0</v>
      </c>
      <c r="D31" s="4">
        <v>13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/>
      <c r="L31" s="7">
        <f t="shared" si="0"/>
        <v>0</v>
      </c>
      <c r="M31" s="7">
        <f t="shared" si="1"/>
        <v>0</v>
      </c>
      <c r="N31" s="9">
        <f t="shared" si="2"/>
        <v>13</v>
      </c>
      <c r="O31" s="11">
        <f t="shared" si="3"/>
        <v>13</v>
      </c>
      <c r="R31" s="5">
        <v>29</v>
      </c>
    </row>
    <row r="32" spans="1:18" ht="18">
      <c r="A32" s="5">
        <v>30</v>
      </c>
      <c r="B32" s="4" t="s">
        <v>142</v>
      </c>
      <c r="C32" s="4">
        <v>0</v>
      </c>
      <c r="D32" s="4">
        <v>13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/>
      <c r="L32" s="7">
        <f t="shared" si="0"/>
        <v>0</v>
      </c>
      <c r="M32" s="7">
        <f t="shared" si="1"/>
        <v>0</v>
      </c>
      <c r="N32" s="9">
        <f t="shared" si="2"/>
        <v>13</v>
      </c>
      <c r="O32" s="11">
        <f t="shared" si="3"/>
        <v>13</v>
      </c>
      <c r="R32" s="5">
        <v>30</v>
      </c>
    </row>
    <row r="33" spans="1:18" ht="18">
      <c r="A33" s="5">
        <v>31</v>
      </c>
      <c r="B33" s="4" t="s">
        <v>147</v>
      </c>
      <c r="C33" s="4">
        <v>0</v>
      </c>
      <c r="D33" s="4">
        <v>5</v>
      </c>
      <c r="E33" s="4">
        <v>7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/>
      <c r="L33" s="7">
        <f t="shared" si="0"/>
        <v>0</v>
      </c>
      <c r="M33" s="7">
        <f t="shared" si="1"/>
        <v>5</v>
      </c>
      <c r="N33" s="9">
        <f t="shared" si="2"/>
        <v>7</v>
      </c>
      <c r="O33" s="11">
        <f t="shared" si="3"/>
        <v>12</v>
      </c>
      <c r="R33" s="5">
        <v>31</v>
      </c>
    </row>
    <row r="34" spans="1:18" ht="18">
      <c r="A34" s="5">
        <v>32</v>
      </c>
      <c r="B34" s="4" t="s">
        <v>215</v>
      </c>
      <c r="C34" s="4">
        <v>0</v>
      </c>
      <c r="D34" s="4">
        <v>0</v>
      </c>
      <c r="E34" s="4">
        <v>11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/>
      <c r="L34" s="7">
        <f t="shared" si="0"/>
        <v>0</v>
      </c>
      <c r="M34" s="7">
        <f t="shared" si="1"/>
        <v>0</v>
      </c>
      <c r="N34" s="9">
        <f t="shared" si="2"/>
        <v>11</v>
      </c>
      <c r="O34" s="11">
        <f t="shared" si="3"/>
        <v>11</v>
      </c>
      <c r="R34" s="5">
        <v>32</v>
      </c>
    </row>
    <row r="35" spans="1:18" ht="18">
      <c r="A35" s="5">
        <v>33</v>
      </c>
      <c r="B35" s="4" t="s">
        <v>131</v>
      </c>
      <c r="C35" s="4">
        <v>11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/>
      <c r="L35" s="7">
        <f t="shared" si="0"/>
        <v>0</v>
      </c>
      <c r="M35" s="7">
        <f t="shared" si="1"/>
        <v>0</v>
      </c>
      <c r="N35" s="9">
        <f t="shared" si="2"/>
        <v>11</v>
      </c>
      <c r="O35" s="11">
        <f t="shared" si="3"/>
        <v>11</v>
      </c>
      <c r="R35" s="5">
        <v>33</v>
      </c>
    </row>
    <row r="36" spans="1:18" ht="18">
      <c r="A36" s="5">
        <v>34</v>
      </c>
      <c r="B36" s="4" t="s">
        <v>143</v>
      </c>
      <c r="C36" s="4">
        <v>0</v>
      </c>
      <c r="D36" s="4">
        <v>10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/>
      <c r="L36" s="7">
        <f t="shared" si="0"/>
        <v>0</v>
      </c>
      <c r="M36" s="7">
        <f t="shared" si="1"/>
        <v>0</v>
      </c>
      <c r="N36" s="9">
        <f t="shared" si="2"/>
        <v>10</v>
      </c>
      <c r="O36" s="11">
        <f t="shared" si="3"/>
        <v>10</v>
      </c>
      <c r="R36" s="5">
        <v>34</v>
      </c>
    </row>
    <row r="37" spans="1:18" ht="18">
      <c r="A37" s="5">
        <v>35</v>
      </c>
      <c r="B37" s="4" t="s">
        <v>144</v>
      </c>
      <c r="C37" s="4">
        <v>0</v>
      </c>
      <c r="D37" s="4">
        <v>10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/>
      <c r="L37" s="7">
        <f t="shared" si="0"/>
        <v>0</v>
      </c>
      <c r="M37" s="7">
        <f t="shared" si="1"/>
        <v>0</v>
      </c>
      <c r="N37" s="9">
        <f t="shared" si="2"/>
        <v>10</v>
      </c>
      <c r="O37" s="11">
        <f t="shared" si="3"/>
        <v>10</v>
      </c>
      <c r="R37" s="5">
        <v>35</v>
      </c>
    </row>
    <row r="38" spans="1:18" ht="18">
      <c r="A38" s="5">
        <v>36</v>
      </c>
      <c r="B38" s="4" t="s">
        <v>216</v>
      </c>
      <c r="C38" s="4">
        <v>0</v>
      </c>
      <c r="D38" s="4">
        <v>0</v>
      </c>
      <c r="E38" s="4">
        <v>10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/>
      <c r="L38" s="7">
        <f t="shared" si="0"/>
        <v>0</v>
      </c>
      <c r="M38" s="7">
        <f t="shared" si="1"/>
        <v>0</v>
      </c>
      <c r="N38" s="9">
        <f t="shared" si="2"/>
        <v>10</v>
      </c>
      <c r="O38" s="11">
        <f t="shared" si="3"/>
        <v>10</v>
      </c>
      <c r="R38" s="5">
        <v>36</v>
      </c>
    </row>
    <row r="39" spans="1:18" ht="18">
      <c r="A39" s="5">
        <v>37</v>
      </c>
      <c r="B39" s="4"/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/>
      <c r="L39" s="7">
        <f aca="true" t="shared" si="4" ref="L39:L51">LARGE(C39:J39,3)</f>
        <v>0</v>
      </c>
      <c r="M39" s="7">
        <f aca="true" t="shared" si="5" ref="M39:M51">LARGE(C39:J39,2)</f>
        <v>0</v>
      </c>
      <c r="N39" s="9">
        <f aca="true" t="shared" si="6" ref="N39:N51">LARGE(C39:J39,1)</f>
        <v>0</v>
      </c>
      <c r="O39" s="11">
        <f aca="true" t="shared" si="7" ref="O39:O51">SUM(K39:N39)</f>
        <v>0</v>
      </c>
      <c r="R39" s="5">
        <v>37</v>
      </c>
    </row>
    <row r="40" spans="1:18" ht="18">
      <c r="A40" s="5">
        <v>38</v>
      </c>
      <c r="B40" s="4"/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/>
      <c r="L40" s="7">
        <f t="shared" si="4"/>
        <v>0</v>
      </c>
      <c r="M40" s="7">
        <f t="shared" si="5"/>
        <v>0</v>
      </c>
      <c r="N40" s="9">
        <f t="shared" si="6"/>
        <v>0</v>
      </c>
      <c r="O40" s="11">
        <f t="shared" si="7"/>
        <v>0</v>
      </c>
      <c r="R40" s="5">
        <v>38</v>
      </c>
    </row>
    <row r="41" spans="1:18" ht="18">
      <c r="A41" s="5">
        <v>39</v>
      </c>
      <c r="B41" s="4"/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/>
      <c r="L41" s="7">
        <f t="shared" si="4"/>
        <v>0</v>
      </c>
      <c r="M41" s="7">
        <f t="shared" si="5"/>
        <v>0</v>
      </c>
      <c r="N41" s="9">
        <f t="shared" si="6"/>
        <v>0</v>
      </c>
      <c r="O41" s="11">
        <f t="shared" si="7"/>
        <v>0</v>
      </c>
      <c r="R41" s="5">
        <v>39</v>
      </c>
    </row>
    <row r="42" spans="1:18" ht="18">
      <c r="A42" s="5">
        <v>40</v>
      </c>
      <c r="B42" s="4"/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/>
      <c r="L42" s="7">
        <f t="shared" si="4"/>
        <v>0</v>
      </c>
      <c r="M42" s="7">
        <f t="shared" si="5"/>
        <v>0</v>
      </c>
      <c r="N42" s="9">
        <f t="shared" si="6"/>
        <v>0</v>
      </c>
      <c r="O42" s="11">
        <f t="shared" si="7"/>
        <v>0</v>
      </c>
      <c r="R42" s="5">
        <v>40</v>
      </c>
    </row>
    <row r="43" spans="1:18" ht="18">
      <c r="A43" s="5">
        <v>41</v>
      </c>
      <c r="B43" s="14"/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/>
      <c r="L43" s="7">
        <f t="shared" si="4"/>
        <v>0</v>
      </c>
      <c r="M43" s="7">
        <f t="shared" si="5"/>
        <v>0</v>
      </c>
      <c r="N43" s="9">
        <f t="shared" si="6"/>
        <v>0</v>
      </c>
      <c r="O43" s="11">
        <f t="shared" si="7"/>
        <v>0</v>
      </c>
      <c r="R43" s="5">
        <v>41</v>
      </c>
    </row>
    <row r="44" spans="1:18" ht="18">
      <c r="A44" s="5">
        <v>42</v>
      </c>
      <c r="B44" s="4"/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/>
      <c r="L44" s="7">
        <f t="shared" si="4"/>
        <v>0</v>
      </c>
      <c r="M44" s="7">
        <f t="shared" si="5"/>
        <v>0</v>
      </c>
      <c r="N44" s="9">
        <f t="shared" si="6"/>
        <v>0</v>
      </c>
      <c r="O44" s="11">
        <f t="shared" si="7"/>
        <v>0</v>
      </c>
      <c r="R44" s="5">
        <v>42</v>
      </c>
    </row>
    <row r="45" spans="1:18" ht="18">
      <c r="A45" s="5">
        <v>43</v>
      </c>
      <c r="B45" s="14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/>
      <c r="L45" s="7">
        <f t="shared" si="4"/>
        <v>0</v>
      </c>
      <c r="M45" s="7">
        <f t="shared" si="5"/>
        <v>0</v>
      </c>
      <c r="N45" s="9">
        <f t="shared" si="6"/>
        <v>0</v>
      </c>
      <c r="O45" s="11">
        <f t="shared" si="7"/>
        <v>0</v>
      </c>
      <c r="R45" s="5">
        <v>43</v>
      </c>
    </row>
    <row r="46" spans="1:18" ht="18">
      <c r="A46" s="5">
        <v>44</v>
      </c>
      <c r="B46" s="4"/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/>
      <c r="L46" s="7">
        <f t="shared" si="4"/>
        <v>0</v>
      </c>
      <c r="M46" s="7">
        <f t="shared" si="5"/>
        <v>0</v>
      </c>
      <c r="N46" s="9">
        <f t="shared" si="6"/>
        <v>0</v>
      </c>
      <c r="O46" s="11">
        <f t="shared" si="7"/>
        <v>0</v>
      </c>
      <c r="R46" s="5">
        <v>44</v>
      </c>
    </row>
    <row r="47" spans="1:18" ht="18">
      <c r="A47" s="5">
        <v>45</v>
      </c>
      <c r="B47" s="4"/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/>
      <c r="L47" s="7">
        <f t="shared" si="4"/>
        <v>0</v>
      </c>
      <c r="M47" s="7">
        <f t="shared" si="5"/>
        <v>0</v>
      </c>
      <c r="N47" s="9">
        <f t="shared" si="6"/>
        <v>0</v>
      </c>
      <c r="O47" s="11">
        <f t="shared" si="7"/>
        <v>0</v>
      </c>
      <c r="R47" s="5">
        <v>45</v>
      </c>
    </row>
    <row r="48" spans="1:18" ht="18">
      <c r="A48" s="5">
        <v>46</v>
      </c>
      <c r="B48" s="4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/>
      <c r="L48" s="7">
        <f t="shared" si="4"/>
        <v>0</v>
      </c>
      <c r="M48" s="7">
        <f t="shared" si="5"/>
        <v>0</v>
      </c>
      <c r="N48" s="9">
        <f t="shared" si="6"/>
        <v>0</v>
      </c>
      <c r="O48" s="11">
        <f t="shared" si="7"/>
        <v>0</v>
      </c>
      <c r="R48" s="5">
        <v>46</v>
      </c>
    </row>
    <row r="49" spans="1:18" ht="18">
      <c r="A49" s="5">
        <v>47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/>
      <c r="L49" s="7">
        <f t="shared" si="4"/>
        <v>0</v>
      </c>
      <c r="M49" s="7">
        <f t="shared" si="5"/>
        <v>0</v>
      </c>
      <c r="N49" s="9">
        <f t="shared" si="6"/>
        <v>0</v>
      </c>
      <c r="O49" s="11">
        <f t="shared" si="7"/>
        <v>0</v>
      </c>
      <c r="R49" s="5">
        <v>47</v>
      </c>
    </row>
    <row r="50" spans="1:18" ht="18">
      <c r="A50" s="5">
        <v>48</v>
      </c>
      <c r="B50" s="4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/>
      <c r="L50" s="7">
        <f t="shared" si="4"/>
        <v>0</v>
      </c>
      <c r="M50" s="7">
        <f t="shared" si="5"/>
        <v>0</v>
      </c>
      <c r="N50" s="9">
        <f t="shared" si="6"/>
        <v>0</v>
      </c>
      <c r="O50" s="11">
        <f t="shared" si="7"/>
        <v>0</v>
      </c>
      <c r="R50" s="5">
        <v>48</v>
      </c>
    </row>
    <row r="51" spans="1:18" ht="18">
      <c r="A51" s="5">
        <v>49</v>
      </c>
      <c r="B51" s="4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/>
      <c r="L51" s="7">
        <f t="shared" si="4"/>
        <v>0</v>
      </c>
      <c r="M51" s="7">
        <f t="shared" si="5"/>
        <v>0</v>
      </c>
      <c r="N51" s="9">
        <f t="shared" si="6"/>
        <v>0</v>
      </c>
      <c r="O51" s="11">
        <f t="shared" si="7"/>
        <v>0</v>
      </c>
      <c r="R51" s="5">
        <v>49</v>
      </c>
    </row>
    <row r="52" spans="1:18" ht="15.75">
      <c r="A52" s="5">
        <v>50</v>
      </c>
      <c r="R52" s="5">
        <v>50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9"/>
  <sheetViews>
    <sheetView zoomScalePageLayoutView="0" workbookViewId="0" topLeftCell="A1">
      <selection activeCell="V19" sqref="V19"/>
    </sheetView>
  </sheetViews>
  <sheetFormatPr defaultColWidth="11.421875" defaultRowHeight="12.75"/>
  <cols>
    <col min="1" max="1" width="4.00390625" style="0" customWidth="1"/>
    <col min="2" max="2" width="35.8515625" style="0" customWidth="1"/>
    <col min="3" max="10" width="4.8515625" style="0" customWidth="1"/>
    <col min="11" max="14" width="4.8515625" style="0" hidden="1" customWidth="1"/>
    <col min="15" max="15" width="8.28125" style="0" customWidth="1"/>
  </cols>
  <sheetData>
    <row r="1" spans="1:12" ht="27" customHeight="1">
      <c r="A1" s="12" t="s">
        <v>185</v>
      </c>
      <c r="L1" s="1"/>
    </row>
    <row r="2" spans="1:15" ht="15" customHeight="1">
      <c r="A2" s="16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/>
      <c r="L2" s="6"/>
      <c r="M2" s="6"/>
      <c r="N2" s="8"/>
      <c r="O2" s="10" t="s">
        <v>9</v>
      </c>
    </row>
    <row r="3" spans="1:15" ht="15" customHeight="1">
      <c r="A3" s="5">
        <v>1</v>
      </c>
      <c r="B3" s="4" t="s">
        <v>10</v>
      </c>
      <c r="C3" s="4">
        <v>20</v>
      </c>
      <c r="D3" s="4">
        <v>16</v>
      </c>
      <c r="E3" s="4">
        <v>16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/>
      <c r="L3" s="7">
        <f aca="true" t="shared" si="0" ref="L3:L40">LARGE(C3:J3,3)</f>
        <v>16</v>
      </c>
      <c r="M3" s="7">
        <f aca="true" t="shared" si="1" ref="M3:M40">LARGE(C3:J3,2)</f>
        <v>16</v>
      </c>
      <c r="N3" s="9">
        <f aca="true" t="shared" si="2" ref="N3:N40">LARGE(C3:J3,1)</f>
        <v>20</v>
      </c>
      <c r="O3" s="11">
        <f aca="true" t="shared" si="3" ref="O3:O40">SUM(K3:N3)</f>
        <v>52</v>
      </c>
    </row>
    <row r="4" spans="1:15" ht="15" customHeight="1">
      <c r="A4" s="5">
        <v>2</v>
      </c>
      <c r="B4" s="4" t="s">
        <v>16</v>
      </c>
      <c r="C4" s="4">
        <v>17</v>
      </c>
      <c r="D4" s="4">
        <v>15</v>
      </c>
      <c r="E4" s="4">
        <v>16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/>
      <c r="L4" s="7">
        <f t="shared" si="0"/>
        <v>15</v>
      </c>
      <c r="M4" s="7">
        <f t="shared" si="1"/>
        <v>16</v>
      </c>
      <c r="N4" s="9">
        <f t="shared" si="2"/>
        <v>17</v>
      </c>
      <c r="O4" s="11">
        <f t="shared" si="3"/>
        <v>48</v>
      </c>
    </row>
    <row r="5" spans="1:15" ht="15" customHeight="1">
      <c r="A5" s="5">
        <v>3</v>
      </c>
      <c r="B5" s="4" t="s">
        <v>20</v>
      </c>
      <c r="C5" s="4">
        <v>15</v>
      </c>
      <c r="D5" s="4">
        <v>12</v>
      </c>
      <c r="E5" s="4">
        <v>14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/>
      <c r="L5" s="7">
        <f t="shared" si="0"/>
        <v>12</v>
      </c>
      <c r="M5" s="7">
        <f t="shared" si="1"/>
        <v>14</v>
      </c>
      <c r="N5" s="9">
        <f t="shared" si="2"/>
        <v>15</v>
      </c>
      <c r="O5" s="11">
        <f t="shared" si="3"/>
        <v>41</v>
      </c>
    </row>
    <row r="6" spans="1:15" ht="15" customHeight="1">
      <c r="A6" s="5">
        <v>4</v>
      </c>
      <c r="B6" s="4" t="s">
        <v>26</v>
      </c>
      <c r="C6" s="4">
        <v>12</v>
      </c>
      <c r="D6" s="4">
        <v>12</v>
      </c>
      <c r="E6" s="4">
        <v>14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/>
      <c r="L6" s="7">
        <f t="shared" si="0"/>
        <v>12</v>
      </c>
      <c r="M6" s="7">
        <f t="shared" si="1"/>
        <v>12</v>
      </c>
      <c r="N6" s="9">
        <f t="shared" si="2"/>
        <v>14</v>
      </c>
      <c r="O6" s="11">
        <f t="shared" si="3"/>
        <v>38</v>
      </c>
    </row>
    <row r="7" spans="1:15" ht="15" customHeight="1">
      <c r="A7" s="5">
        <v>5</v>
      </c>
      <c r="B7" s="4" t="s">
        <v>100</v>
      </c>
      <c r="C7" s="4">
        <v>0</v>
      </c>
      <c r="D7" s="4">
        <v>20</v>
      </c>
      <c r="E7" s="4">
        <v>16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/>
      <c r="L7" s="7">
        <f t="shared" si="0"/>
        <v>0</v>
      </c>
      <c r="M7" s="7">
        <f t="shared" si="1"/>
        <v>16</v>
      </c>
      <c r="N7" s="9">
        <f t="shared" si="2"/>
        <v>20</v>
      </c>
      <c r="O7" s="11">
        <f t="shared" si="3"/>
        <v>36</v>
      </c>
    </row>
    <row r="8" spans="1:15" ht="15" customHeight="1">
      <c r="A8" s="5">
        <v>6</v>
      </c>
      <c r="B8" s="4" t="s">
        <v>13</v>
      </c>
      <c r="C8" s="4">
        <v>19</v>
      </c>
      <c r="D8" s="4">
        <v>0</v>
      </c>
      <c r="E8" s="4">
        <v>16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/>
      <c r="L8" s="7">
        <f t="shared" si="0"/>
        <v>0</v>
      </c>
      <c r="M8" s="7">
        <f t="shared" si="1"/>
        <v>16</v>
      </c>
      <c r="N8" s="9">
        <f t="shared" si="2"/>
        <v>19</v>
      </c>
      <c r="O8" s="11">
        <f t="shared" si="3"/>
        <v>35</v>
      </c>
    </row>
    <row r="9" spans="1:15" ht="15" customHeight="1">
      <c r="A9" s="5">
        <v>7</v>
      </c>
      <c r="B9" s="4" t="s">
        <v>24</v>
      </c>
      <c r="C9" s="4">
        <v>13</v>
      </c>
      <c r="D9" s="4">
        <v>11</v>
      </c>
      <c r="E9" s="4">
        <v>11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/>
      <c r="L9" s="7">
        <f t="shared" si="0"/>
        <v>11</v>
      </c>
      <c r="M9" s="7">
        <f t="shared" si="1"/>
        <v>11</v>
      </c>
      <c r="N9" s="9">
        <f t="shared" si="2"/>
        <v>13</v>
      </c>
      <c r="O9" s="11">
        <f t="shared" si="3"/>
        <v>35</v>
      </c>
    </row>
    <row r="10" spans="1:15" ht="15" customHeight="1">
      <c r="A10" s="5">
        <v>8</v>
      </c>
      <c r="B10" s="4" t="s">
        <v>101</v>
      </c>
      <c r="C10" s="4">
        <v>0</v>
      </c>
      <c r="D10" s="4">
        <v>17</v>
      </c>
      <c r="E10" s="4">
        <v>17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/>
      <c r="L10" s="7">
        <f t="shared" si="0"/>
        <v>0</v>
      </c>
      <c r="M10" s="7">
        <f t="shared" si="1"/>
        <v>17</v>
      </c>
      <c r="N10" s="9">
        <f t="shared" si="2"/>
        <v>17</v>
      </c>
      <c r="O10" s="11">
        <f t="shared" si="3"/>
        <v>34</v>
      </c>
    </row>
    <row r="11" spans="1:15" ht="15" customHeight="1">
      <c r="A11" s="5">
        <v>9</v>
      </c>
      <c r="B11" s="4" t="s">
        <v>14</v>
      </c>
      <c r="C11" s="4">
        <v>18</v>
      </c>
      <c r="D11" s="4">
        <v>13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/>
      <c r="L11" s="7">
        <f t="shared" si="0"/>
        <v>0</v>
      </c>
      <c r="M11" s="7">
        <f t="shared" si="1"/>
        <v>13</v>
      </c>
      <c r="N11" s="9">
        <f t="shared" si="2"/>
        <v>18</v>
      </c>
      <c r="O11" s="11">
        <f t="shared" si="3"/>
        <v>31</v>
      </c>
    </row>
    <row r="12" spans="1:15" ht="15" customHeight="1">
      <c r="A12" s="5">
        <v>10</v>
      </c>
      <c r="B12" s="4" t="s">
        <v>22</v>
      </c>
      <c r="C12" s="4">
        <v>15</v>
      </c>
      <c r="D12" s="4"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/>
      <c r="L12" s="7">
        <f t="shared" si="0"/>
        <v>0</v>
      </c>
      <c r="M12" s="7">
        <f t="shared" si="1"/>
        <v>14</v>
      </c>
      <c r="N12" s="9">
        <f t="shared" si="2"/>
        <v>15</v>
      </c>
      <c r="O12" s="11">
        <f t="shared" si="3"/>
        <v>29</v>
      </c>
    </row>
    <row r="13" spans="1:15" ht="15" customHeight="1">
      <c r="A13" s="5">
        <v>11</v>
      </c>
      <c r="B13" s="4" t="s">
        <v>23</v>
      </c>
      <c r="C13" s="4">
        <v>13</v>
      </c>
      <c r="D13" s="4">
        <v>0</v>
      </c>
      <c r="E13" s="4">
        <v>15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/>
      <c r="L13" s="7">
        <f t="shared" si="0"/>
        <v>0</v>
      </c>
      <c r="M13" s="7">
        <f t="shared" si="1"/>
        <v>13</v>
      </c>
      <c r="N13" s="9">
        <f t="shared" si="2"/>
        <v>15</v>
      </c>
      <c r="O13" s="11">
        <f t="shared" si="3"/>
        <v>28</v>
      </c>
    </row>
    <row r="14" spans="1:15" ht="15" customHeight="1">
      <c r="A14" s="5">
        <v>12</v>
      </c>
      <c r="B14" s="4" t="s">
        <v>19</v>
      </c>
      <c r="C14" s="4">
        <v>16</v>
      </c>
      <c r="D14" s="4">
        <v>10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/>
      <c r="L14" s="7">
        <f t="shared" si="0"/>
        <v>0</v>
      </c>
      <c r="M14" s="7">
        <f t="shared" si="1"/>
        <v>10</v>
      </c>
      <c r="N14" s="9">
        <f t="shared" si="2"/>
        <v>16</v>
      </c>
      <c r="O14" s="11">
        <f t="shared" si="3"/>
        <v>26</v>
      </c>
    </row>
    <row r="15" spans="1:15" ht="15" customHeight="1">
      <c r="A15" s="5">
        <v>13</v>
      </c>
      <c r="B15" s="4" t="s">
        <v>11</v>
      </c>
      <c r="C15" s="4">
        <v>20</v>
      </c>
      <c r="D15" s="4">
        <v>0</v>
      </c>
      <c r="E15" s="4">
        <v>5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/>
      <c r="L15" s="7">
        <f t="shared" si="0"/>
        <v>0</v>
      </c>
      <c r="M15" s="7">
        <f t="shared" si="1"/>
        <v>5</v>
      </c>
      <c r="N15" s="9">
        <f t="shared" si="2"/>
        <v>20</v>
      </c>
      <c r="O15" s="11">
        <f t="shared" si="3"/>
        <v>25</v>
      </c>
    </row>
    <row r="16" spans="1:15" ht="15" customHeight="1">
      <c r="A16" s="5">
        <v>14</v>
      </c>
      <c r="B16" s="4" t="s">
        <v>18</v>
      </c>
      <c r="C16" s="4">
        <v>17</v>
      </c>
      <c r="D16" s="15">
        <v>0</v>
      </c>
      <c r="E16" s="4">
        <v>7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/>
      <c r="L16" s="7">
        <f t="shared" si="0"/>
        <v>0</v>
      </c>
      <c r="M16" s="7">
        <f t="shared" si="1"/>
        <v>7</v>
      </c>
      <c r="N16" s="9">
        <f t="shared" si="2"/>
        <v>17</v>
      </c>
      <c r="O16" s="11">
        <f t="shared" si="3"/>
        <v>24</v>
      </c>
    </row>
    <row r="17" spans="1:15" ht="15" customHeight="1">
      <c r="A17" s="5">
        <v>15</v>
      </c>
      <c r="B17" s="4" t="s">
        <v>12</v>
      </c>
      <c r="C17" s="4">
        <v>19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/>
      <c r="L17" s="7">
        <f t="shared" si="0"/>
        <v>0</v>
      </c>
      <c r="M17" s="7">
        <f t="shared" si="1"/>
        <v>0</v>
      </c>
      <c r="N17" s="9">
        <f t="shared" si="2"/>
        <v>19</v>
      </c>
      <c r="O17" s="11">
        <f t="shared" si="3"/>
        <v>19</v>
      </c>
    </row>
    <row r="18" spans="1:15" ht="15" customHeight="1">
      <c r="A18" s="5">
        <v>16</v>
      </c>
      <c r="B18" s="4" t="s">
        <v>15</v>
      </c>
      <c r="C18" s="4">
        <v>17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/>
      <c r="L18" s="7">
        <f t="shared" si="0"/>
        <v>0</v>
      </c>
      <c r="M18" s="7">
        <f t="shared" si="1"/>
        <v>0</v>
      </c>
      <c r="N18" s="9">
        <f t="shared" si="2"/>
        <v>17</v>
      </c>
      <c r="O18" s="11">
        <f t="shared" si="3"/>
        <v>17</v>
      </c>
    </row>
    <row r="19" spans="1:15" ht="15" customHeight="1">
      <c r="A19" s="5">
        <v>17</v>
      </c>
      <c r="B19" s="4" t="s">
        <v>17</v>
      </c>
      <c r="C19" s="4">
        <v>17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/>
      <c r="L19" s="7">
        <f t="shared" si="0"/>
        <v>0</v>
      </c>
      <c r="M19" s="7">
        <f t="shared" si="1"/>
        <v>0</v>
      </c>
      <c r="N19" s="9">
        <f t="shared" si="2"/>
        <v>17</v>
      </c>
      <c r="O19" s="11">
        <f t="shared" si="3"/>
        <v>17</v>
      </c>
    </row>
    <row r="20" spans="1:15" ht="15" customHeight="1">
      <c r="A20" s="5">
        <v>18</v>
      </c>
      <c r="B20" s="4" t="s">
        <v>27</v>
      </c>
      <c r="C20" s="4">
        <v>10</v>
      </c>
      <c r="D20" s="4">
        <v>0</v>
      </c>
      <c r="E20" s="4">
        <v>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/>
      <c r="L20" s="7">
        <f t="shared" si="0"/>
        <v>0</v>
      </c>
      <c r="M20" s="7">
        <f t="shared" si="1"/>
        <v>6</v>
      </c>
      <c r="N20" s="9">
        <f t="shared" si="2"/>
        <v>10</v>
      </c>
      <c r="O20" s="11">
        <f t="shared" si="3"/>
        <v>16</v>
      </c>
    </row>
    <row r="21" spans="1:15" ht="15" customHeight="1">
      <c r="A21" s="5">
        <v>19</v>
      </c>
      <c r="B21" s="4" t="s">
        <v>187</v>
      </c>
      <c r="C21" s="4">
        <v>0</v>
      </c>
      <c r="D21" s="4">
        <v>0</v>
      </c>
      <c r="E21" s="4">
        <v>15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/>
      <c r="L21" s="7">
        <f t="shared" si="0"/>
        <v>0</v>
      </c>
      <c r="M21" s="7">
        <f t="shared" si="1"/>
        <v>0</v>
      </c>
      <c r="N21" s="9">
        <f t="shared" si="2"/>
        <v>15</v>
      </c>
      <c r="O21" s="11">
        <f t="shared" si="3"/>
        <v>15</v>
      </c>
    </row>
    <row r="22" spans="1:15" ht="15" customHeight="1">
      <c r="A22" s="5">
        <v>20</v>
      </c>
      <c r="B22" s="4" t="s">
        <v>103</v>
      </c>
      <c r="C22" s="4">
        <v>0</v>
      </c>
      <c r="D22" s="4">
        <v>15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/>
      <c r="L22" s="7">
        <f t="shared" si="0"/>
        <v>0</v>
      </c>
      <c r="M22" s="7">
        <f t="shared" si="1"/>
        <v>0</v>
      </c>
      <c r="N22" s="9">
        <f t="shared" si="2"/>
        <v>15</v>
      </c>
      <c r="O22" s="11">
        <f t="shared" si="3"/>
        <v>15</v>
      </c>
    </row>
    <row r="23" spans="1:15" ht="15" customHeight="1">
      <c r="A23" s="5">
        <v>21</v>
      </c>
      <c r="B23" s="4" t="s">
        <v>21</v>
      </c>
      <c r="C23" s="4">
        <v>15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/>
      <c r="L23" s="7">
        <f t="shared" si="0"/>
        <v>0</v>
      </c>
      <c r="M23" s="7">
        <f t="shared" si="1"/>
        <v>0</v>
      </c>
      <c r="N23" s="9">
        <f t="shared" si="2"/>
        <v>15</v>
      </c>
      <c r="O23" s="11">
        <f t="shared" si="3"/>
        <v>15</v>
      </c>
    </row>
    <row r="24" spans="1:15" ht="15" customHeight="1">
      <c r="A24" s="5">
        <v>22</v>
      </c>
      <c r="B24" s="4" t="s">
        <v>102</v>
      </c>
      <c r="C24" s="4">
        <v>0</v>
      </c>
      <c r="D24" s="4">
        <v>15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/>
      <c r="L24" s="7">
        <f t="shared" si="0"/>
        <v>0</v>
      </c>
      <c r="M24" s="7">
        <f t="shared" si="1"/>
        <v>0</v>
      </c>
      <c r="N24" s="9">
        <f t="shared" si="2"/>
        <v>15</v>
      </c>
      <c r="O24" s="11">
        <f t="shared" si="3"/>
        <v>15</v>
      </c>
    </row>
    <row r="25" spans="1:15" ht="15" customHeight="1">
      <c r="A25" s="5">
        <v>23</v>
      </c>
      <c r="B25" s="4" t="s">
        <v>188</v>
      </c>
      <c r="C25" s="4">
        <v>0</v>
      </c>
      <c r="D25" s="4">
        <v>0</v>
      </c>
      <c r="E25" s="4">
        <v>14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/>
      <c r="L25" s="7">
        <f t="shared" si="0"/>
        <v>0</v>
      </c>
      <c r="M25" s="7">
        <f t="shared" si="1"/>
        <v>0</v>
      </c>
      <c r="N25" s="9">
        <f t="shared" si="2"/>
        <v>14</v>
      </c>
      <c r="O25" s="11">
        <f t="shared" si="3"/>
        <v>14</v>
      </c>
    </row>
    <row r="26" spans="1:15" ht="15" customHeight="1">
      <c r="A26" s="5">
        <v>24</v>
      </c>
      <c r="B26" s="4" t="s">
        <v>98</v>
      </c>
      <c r="C26" s="4">
        <v>12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/>
      <c r="L26" s="7">
        <f t="shared" si="0"/>
        <v>0</v>
      </c>
      <c r="M26" s="7">
        <f t="shared" si="1"/>
        <v>0</v>
      </c>
      <c r="N26" s="9">
        <f t="shared" si="2"/>
        <v>12</v>
      </c>
      <c r="O26" s="11">
        <f t="shared" si="3"/>
        <v>12</v>
      </c>
    </row>
    <row r="27" spans="1:15" ht="15" customHeight="1">
      <c r="A27" s="5">
        <v>25</v>
      </c>
      <c r="B27" s="4" t="s">
        <v>189</v>
      </c>
      <c r="C27" s="4">
        <v>0</v>
      </c>
      <c r="D27" s="4">
        <v>0</v>
      </c>
      <c r="E27" s="4">
        <v>12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/>
      <c r="L27" s="7">
        <f t="shared" si="0"/>
        <v>0</v>
      </c>
      <c r="M27" s="7">
        <f t="shared" si="1"/>
        <v>0</v>
      </c>
      <c r="N27" s="9">
        <f t="shared" si="2"/>
        <v>12</v>
      </c>
      <c r="O27" s="11">
        <f t="shared" si="3"/>
        <v>12</v>
      </c>
    </row>
    <row r="28" spans="1:15" ht="15" customHeight="1">
      <c r="A28" s="5">
        <v>26</v>
      </c>
      <c r="B28" s="4" t="s">
        <v>25</v>
      </c>
      <c r="C28" s="4">
        <v>12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/>
      <c r="L28" s="7">
        <f t="shared" si="0"/>
        <v>0</v>
      </c>
      <c r="M28" s="7">
        <f t="shared" si="1"/>
        <v>0</v>
      </c>
      <c r="N28" s="9">
        <f t="shared" si="2"/>
        <v>12</v>
      </c>
      <c r="O28" s="11">
        <f t="shared" si="3"/>
        <v>12</v>
      </c>
    </row>
    <row r="29" spans="1:15" ht="15" customHeight="1">
      <c r="A29" s="5">
        <v>27</v>
      </c>
      <c r="B29" s="4" t="s">
        <v>99</v>
      </c>
      <c r="C29" s="4">
        <v>11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/>
      <c r="L29" s="7">
        <f t="shared" si="0"/>
        <v>0</v>
      </c>
      <c r="M29" s="7">
        <f t="shared" si="1"/>
        <v>0</v>
      </c>
      <c r="N29" s="9">
        <f t="shared" si="2"/>
        <v>11</v>
      </c>
      <c r="O29" s="11">
        <f t="shared" si="3"/>
        <v>11</v>
      </c>
    </row>
    <row r="30" spans="1:15" ht="15" customHeight="1">
      <c r="A30" s="5">
        <v>28</v>
      </c>
      <c r="B30" s="4" t="s">
        <v>110</v>
      </c>
      <c r="C30" s="4">
        <v>0</v>
      </c>
      <c r="D30" s="4">
        <v>11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/>
      <c r="L30" s="7">
        <f t="shared" si="0"/>
        <v>0</v>
      </c>
      <c r="M30" s="7">
        <f t="shared" si="1"/>
        <v>0</v>
      </c>
      <c r="N30" s="9">
        <f t="shared" si="2"/>
        <v>11</v>
      </c>
      <c r="O30" s="11">
        <f t="shared" si="3"/>
        <v>11</v>
      </c>
    </row>
    <row r="31" spans="1:15" ht="15" customHeight="1">
      <c r="A31" s="5">
        <v>29</v>
      </c>
      <c r="B31" s="4" t="s">
        <v>190</v>
      </c>
      <c r="C31" s="4">
        <v>0</v>
      </c>
      <c r="D31" s="4">
        <v>0</v>
      </c>
      <c r="E31" s="4">
        <v>11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/>
      <c r="L31" s="7">
        <f t="shared" si="0"/>
        <v>0</v>
      </c>
      <c r="M31" s="7">
        <f t="shared" si="1"/>
        <v>0</v>
      </c>
      <c r="N31" s="9">
        <f t="shared" si="2"/>
        <v>11</v>
      </c>
      <c r="O31" s="11">
        <f t="shared" si="3"/>
        <v>11</v>
      </c>
    </row>
    <row r="32" spans="1:15" ht="15" customHeight="1">
      <c r="A32" s="5">
        <v>30</v>
      </c>
      <c r="B32" s="4" t="s">
        <v>104</v>
      </c>
      <c r="C32" s="4">
        <v>0</v>
      </c>
      <c r="D32" s="4">
        <v>11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/>
      <c r="L32" s="7">
        <f t="shared" si="0"/>
        <v>0</v>
      </c>
      <c r="M32" s="7">
        <f t="shared" si="1"/>
        <v>0</v>
      </c>
      <c r="N32" s="9">
        <f t="shared" si="2"/>
        <v>11</v>
      </c>
      <c r="O32" s="11">
        <f t="shared" si="3"/>
        <v>11</v>
      </c>
    </row>
    <row r="33" spans="1:15" ht="15" customHeight="1">
      <c r="A33" s="5">
        <v>31</v>
      </c>
      <c r="B33" s="4" t="s">
        <v>191</v>
      </c>
      <c r="C33" s="4">
        <v>0</v>
      </c>
      <c r="D33" s="4">
        <v>0</v>
      </c>
      <c r="E33" s="4">
        <v>10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/>
      <c r="L33" s="7">
        <f t="shared" si="0"/>
        <v>0</v>
      </c>
      <c r="M33" s="7">
        <f t="shared" si="1"/>
        <v>0</v>
      </c>
      <c r="N33" s="9">
        <f t="shared" si="2"/>
        <v>10</v>
      </c>
      <c r="O33" s="11">
        <f t="shared" si="3"/>
        <v>10</v>
      </c>
    </row>
    <row r="34" spans="1:15" ht="15" customHeight="1">
      <c r="A34" s="5">
        <v>32</v>
      </c>
      <c r="B34" s="4" t="s">
        <v>106</v>
      </c>
      <c r="C34" s="4">
        <v>0</v>
      </c>
      <c r="D34" s="4">
        <v>10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/>
      <c r="L34" s="7">
        <f t="shared" si="0"/>
        <v>0</v>
      </c>
      <c r="M34" s="7">
        <f t="shared" si="1"/>
        <v>0</v>
      </c>
      <c r="N34" s="9">
        <f t="shared" si="2"/>
        <v>10</v>
      </c>
      <c r="O34" s="11">
        <f t="shared" si="3"/>
        <v>10</v>
      </c>
    </row>
    <row r="35" spans="1:15" ht="15" customHeight="1">
      <c r="A35" s="5">
        <v>33</v>
      </c>
      <c r="B35" s="4" t="s">
        <v>107</v>
      </c>
      <c r="C35" s="4">
        <v>0</v>
      </c>
      <c r="D35" s="4">
        <v>10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/>
      <c r="L35" s="7">
        <f t="shared" si="0"/>
        <v>0</v>
      </c>
      <c r="M35" s="7">
        <f t="shared" si="1"/>
        <v>0</v>
      </c>
      <c r="N35" s="9">
        <f t="shared" si="2"/>
        <v>10</v>
      </c>
      <c r="O35" s="11">
        <f t="shared" si="3"/>
        <v>10</v>
      </c>
    </row>
    <row r="36" spans="1:15" ht="15" customHeight="1">
      <c r="A36" s="5">
        <v>34</v>
      </c>
      <c r="B36" s="4" t="s">
        <v>105</v>
      </c>
      <c r="C36" s="4">
        <v>0</v>
      </c>
      <c r="D36" s="4">
        <v>10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/>
      <c r="L36" s="7">
        <f t="shared" si="0"/>
        <v>0</v>
      </c>
      <c r="M36" s="7">
        <f t="shared" si="1"/>
        <v>0</v>
      </c>
      <c r="N36" s="9">
        <f t="shared" si="2"/>
        <v>10</v>
      </c>
      <c r="O36" s="11">
        <f t="shared" si="3"/>
        <v>10</v>
      </c>
    </row>
    <row r="37" spans="1:15" ht="15" customHeight="1">
      <c r="A37" s="5">
        <v>35</v>
      </c>
      <c r="B37" s="4" t="s">
        <v>79</v>
      </c>
      <c r="C37" s="4">
        <v>0</v>
      </c>
      <c r="D37" s="4">
        <v>9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/>
      <c r="L37" s="7">
        <f t="shared" si="0"/>
        <v>0</v>
      </c>
      <c r="M37" s="7">
        <f t="shared" si="1"/>
        <v>0</v>
      </c>
      <c r="N37" s="9">
        <f t="shared" si="2"/>
        <v>9</v>
      </c>
      <c r="O37" s="11">
        <f t="shared" si="3"/>
        <v>9</v>
      </c>
    </row>
    <row r="38" spans="1:15" ht="15" customHeight="1">
      <c r="A38" s="5">
        <v>36</v>
      </c>
      <c r="B38" s="4" t="s">
        <v>108</v>
      </c>
      <c r="C38" s="4">
        <v>0</v>
      </c>
      <c r="D38" s="4">
        <v>8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/>
      <c r="L38" s="7">
        <f t="shared" si="0"/>
        <v>0</v>
      </c>
      <c r="M38" s="7">
        <f t="shared" si="1"/>
        <v>0</v>
      </c>
      <c r="N38" s="9">
        <f t="shared" si="2"/>
        <v>8</v>
      </c>
      <c r="O38" s="11">
        <f t="shared" si="3"/>
        <v>8</v>
      </c>
    </row>
    <row r="39" spans="1:15" ht="15" customHeight="1">
      <c r="A39" s="5">
        <v>37</v>
      </c>
      <c r="B39" s="4" t="s">
        <v>28</v>
      </c>
      <c r="C39" s="4">
        <v>6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/>
      <c r="L39" s="7">
        <f t="shared" si="0"/>
        <v>0</v>
      </c>
      <c r="M39" s="7">
        <f t="shared" si="1"/>
        <v>0</v>
      </c>
      <c r="N39" s="9">
        <f t="shared" si="2"/>
        <v>6</v>
      </c>
      <c r="O39" s="11">
        <f t="shared" si="3"/>
        <v>6</v>
      </c>
    </row>
    <row r="40" spans="1:15" ht="15" customHeight="1">
      <c r="A40" s="5">
        <v>38</v>
      </c>
      <c r="B40" s="4" t="s">
        <v>109</v>
      </c>
      <c r="C40" s="4">
        <v>0</v>
      </c>
      <c r="D40" s="4">
        <v>6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/>
      <c r="L40" s="7">
        <f t="shared" si="0"/>
        <v>0</v>
      </c>
      <c r="M40" s="7">
        <f t="shared" si="1"/>
        <v>0</v>
      </c>
      <c r="N40" s="9">
        <f t="shared" si="2"/>
        <v>6</v>
      </c>
      <c r="O40" s="11">
        <f t="shared" si="3"/>
        <v>6</v>
      </c>
    </row>
    <row r="41" ht="15" customHeight="1"/>
    <row r="42" spans="1:12" ht="27" customHeight="1">
      <c r="A42" s="12" t="s">
        <v>186</v>
      </c>
      <c r="L42" s="1"/>
    </row>
    <row r="43" spans="1:15" ht="15" customHeight="1">
      <c r="A43" s="16"/>
      <c r="B43" s="2" t="s">
        <v>0</v>
      </c>
      <c r="C43" s="3" t="s">
        <v>1</v>
      </c>
      <c r="D43" s="3" t="s">
        <v>2</v>
      </c>
      <c r="E43" s="3" t="s">
        <v>3</v>
      </c>
      <c r="F43" s="3" t="s">
        <v>4</v>
      </c>
      <c r="G43" s="3" t="s">
        <v>5</v>
      </c>
      <c r="H43" s="3" t="s">
        <v>6</v>
      </c>
      <c r="I43" s="3" t="s">
        <v>7</v>
      </c>
      <c r="J43" s="3" t="s">
        <v>8</v>
      </c>
      <c r="K43" s="3"/>
      <c r="L43" s="6"/>
      <c r="M43" s="6"/>
      <c r="N43" s="8"/>
      <c r="O43" s="10" t="s">
        <v>9</v>
      </c>
    </row>
    <row r="44" spans="1:15" ht="15" customHeight="1">
      <c r="A44" s="5">
        <v>1</v>
      </c>
      <c r="B44" s="4" t="s">
        <v>83</v>
      </c>
      <c r="C44" s="14">
        <v>14</v>
      </c>
      <c r="D44" s="4">
        <v>18</v>
      </c>
      <c r="E44" s="4">
        <v>11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/>
      <c r="L44" s="7">
        <f aca="true" t="shared" si="4" ref="L44:L76">LARGE(C44:J44,3)</f>
        <v>11</v>
      </c>
      <c r="M44" s="7">
        <f aca="true" t="shared" si="5" ref="M44:M76">LARGE(C44:J44,2)</f>
        <v>14</v>
      </c>
      <c r="N44" s="9">
        <f aca="true" t="shared" si="6" ref="N44:N76">LARGE(C44:J44,1)</f>
        <v>18</v>
      </c>
      <c r="O44" s="11">
        <f aca="true" t="shared" si="7" ref="O44:O76">SUM(K44:N44)</f>
        <v>43</v>
      </c>
    </row>
    <row r="45" spans="1:15" ht="15" customHeight="1">
      <c r="A45" s="5">
        <v>2</v>
      </c>
      <c r="B45" s="4" t="s">
        <v>91</v>
      </c>
      <c r="C45" s="14">
        <v>10</v>
      </c>
      <c r="D45" s="4">
        <v>15</v>
      </c>
      <c r="E45" s="4">
        <v>16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/>
      <c r="L45" s="7">
        <f t="shared" si="4"/>
        <v>10</v>
      </c>
      <c r="M45" s="7">
        <f t="shared" si="5"/>
        <v>15</v>
      </c>
      <c r="N45" s="9">
        <f t="shared" si="6"/>
        <v>16</v>
      </c>
      <c r="O45" s="11">
        <f t="shared" si="7"/>
        <v>41</v>
      </c>
    </row>
    <row r="46" spans="1:15" ht="15" customHeight="1">
      <c r="A46" s="5">
        <v>3</v>
      </c>
      <c r="B46" s="4" t="s">
        <v>81</v>
      </c>
      <c r="C46" s="14">
        <v>16</v>
      </c>
      <c r="D46" s="4">
        <v>16</v>
      </c>
      <c r="E46" s="4">
        <v>8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/>
      <c r="L46" s="7">
        <f t="shared" si="4"/>
        <v>8</v>
      </c>
      <c r="M46" s="7">
        <f t="shared" si="5"/>
        <v>16</v>
      </c>
      <c r="N46" s="9">
        <f t="shared" si="6"/>
        <v>16</v>
      </c>
      <c r="O46" s="11">
        <f t="shared" si="7"/>
        <v>40</v>
      </c>
    </row>
    <row r="47" spans="1:15" ht="15" customHeight="1">
      <c r="A47" s="5">
        <v>4</v>
      </c>
      <c r="B47" s="4" t="s">
        <v>82</v>
      </c>
      <c r="C47" s="14">
        <v>14</v>
      </c>
      <c r="D47" s="4">
        <v>12</v>
      </c>
      <c r="E47" s="4">
        <v>12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/>
      <c r="L47" s="7">
        <f t="shared" si="4"/>
        <v>12</v>
      </c>
      <c r="M47" s="7">
        <f t="shared" si="5"/>
        <v>12</v>
      </c>
      <c r="N47" s="9">
        <f t="shared" si="6"/>
        <v>14</v>
      </c>
      <c r="O47" s="11">
        <f t="shared" si="7"/>
        <v>38</v>
      </c>
    </row>
    <row r="48" spans="1:15" ht="15" customHeight="1">
      <c r="A48" s="5">
        <v>5</v>
      </c>
      <c r="B48" s="4" t="s">
        <v>112</v>
      </c>
      <c r="C48" s="4">
        <v>0</v>
      </c>
      <c r="D48" s="4">
        <v>17</v>
      </c>
      <c r="E48" s="4">
        <v>20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/>
      <c r="L48" s="7">
        <f t="shared" si="4"/>
        <v>0</v>
      </c>
      <c r="M48" s="7">
        <f t="shared" si="5"/>
        <v>17</v>
      </c>
      <c r="N48" s="9">
        <f t="shared" si="6"/>
        <v>20</v>
      </c>
      <c r="O48" s="11">
        <f t="shared" si="7"/>
        <v>37</v>
      </c>
    </row>
    <row r="49" spans="1:15" ht="15" customHeight="1">
      <c r="A49" s="5">
        <v>6</v>
      </c>
      <c r="B49" s="4" t="s">
        <v>88</v>
      </c>
      <c r="C49" s="14">
        <v>11</v>
      </c>
      <c r="D49" s="4">
        <v>13</v>
      </c>
      <c r="E49" s="4">
        <v>10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/>
      <c r="L49" s="7">
        <f t="shared" si="4"/>
        <v>10</v>
      </c>
      <c r="M49" s="7">
        <f t="shared" si="5"/>
        <v>11</v>
      </c>
      <c r="N49" s="9">
        <f t="shared" si="6"/>
        <v>13</v>
      </c>
      <c r="O49" s="11">
        <f t="shared" si="7"/>
        <v>34</v>
      </c>
    </row>
    <row r="50" spans="1:15" ht="15" customHeight="1">
      <c r="A50" s="5">
        <v>7</v>
      </c>
      <c r="B50" s="4" t="s">
        <v>85</v>
      </c>
      <c r="C50" s="14">
        <v>11</v>
      </c>
      <c r="D50" s="4">
        <v>13</v>
      </c>
      <c r="E50" s="4">
        <v>10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/>
      <c r="L50" s="7">
        <f t="shared" si="4"/>
        <v>10</v>
      </c>
      <c r="M50" s="7">
        <f t="shared" si="5"/>
        <v>11</v>
      </c>
      <c r="N50" s="9">
        <f t="shared" si="6"/>
        <v>13</v>
      </c>
      <c r="O50" s="11">
        <f t="shared" si="7"/>
        <v>34</v>
      </c>
    </row>
    <row r="51" spans="1:15" ht="15" customHeight="1">
      <c r="A51" s="5">
        <v>8</v>
      </c>
      <c r="B51" s="4" t="s">
        <v>113</v>
      </c>
      <c r="C51" s="4">
        <v>0</v>
      </c>
      <c r="D51" s="4">
        <v>16</v>
      </c>
      <c r="E51" s="4">
        <v>16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/>
      <c r="L51" s="7">
        <f t="shared" si="4"/>
        <v>0</v>
      </c>
      <c r="M51" s="7">
        <f t="shared" si="5"/>
        <v>16</v>
      </c>
      <c r="N51" s="9">
        <f t="shared" si="6"/>
        <v>16</v>
      </c>
      <c r="O51" s="11">
        <f t="shared" si="7"/>
        <v>32</v>
      </c>
    </row>
    <row r="52" spans="1:15" ht="15" customHeight="1">
      <c r="A52" s="5">
        <v>9</v>
      </c>
      <c r="B52" s="4" t="s">
        <v>114</v>
      </c>
      <c r="C52" s="4">
        <v>0</v>
      </c>
      <c r="D52" s="4">
        <v>16</v>
      </c>
      <c r="E52" s="4">
        <v>14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/>
      <c r="L52" s="7">
        <f t="shared" si="4"/>
        <v>0</v>
      </c>
      <c r="M52" s="7">
        <f t="shared" si="5"/>
        <v>14</v>
      </c>
      <c r="N52" s="9">
        <f t="shared" si="6"/>
        <v>16</v>
      </c>
      <c r="O52" s="11">
        <f t="shared" si="7"/>
        <v>30</v>
      </c>
    </row>
    <row r="53" spans="1:15" ht="15" customHeight="1">
      <c r="A53" s="5">
        <v>10</v>
      </c>
      <c r="B53" s="4" t="s">
        <v>115</v>
      </c>
      <c r="C53" s="4">
        <v>0</v>
      </c>
      <c r="D53" s="4">
        <v>16</v>
      </c>
      <c r="E53" s="4">
        <v>14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/>
      <c r="L53" s="7">
        <f t="shared" si="4"/>
        <v>0</v>
      </c>
      <c r="M53" s="7">
        <f t="shared" si="5"/>
        <v>14</v>
      </c>
      <c r="N53" s="9">
        <f t="shared" si="6"/>
        <v>16</v>
      </c>
      <c r="O53" s="11">
        <f t="shared" si="7"/>
        <v>30</v>
      </c>
    </row>
    <row r="54" spans="1:15" ht="15" customHeight="1">
      <c r="A54" s="5">
        <v>11</v>
      </c>
      <c r="B54" s="4" t="s">
        <v>84</v>
      </c>
      <c r="C54" s="14">
        <v>12</v>
      </c>
      <c r="D54" s="4">
        <v>14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/>
      <c r="L54" s="7">
        <f t="shared" si="4"/>
        <v>0</v>
      </c>
      <c r="M54" s="7">
        <f t="shared" si="5"/>
        <v>12</v>
      </c>
      <c r="N54" s="9">
        <f t="shared" si="6"/>
        <v>14</v>
      </c>
      <c r="O54" s="11">
        <f t="shared" si="7"/>
        <v>26</v>
      </c>
    </row>
    <row r="55" spans="1:15" ht="15" customHeight="1">
      <c r="A55" s="5">
        <v>12</v>
      </c>
      <c r="B55" s="4" t="s">
        <v>111</v>
      </c>
      <c r="C55" s="4">
        <v>0</v>
      </c>
      <c r="D55" s="4">
        <v>22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/>
      <c r="L55" s="7">
        <f t="shared" si="4"/>
        <v>0</v>
      </c>
      <c r="M55" s="7">
        <f t="shared" si="5"/>
        <v>0</v>
      </c>
      <c r="N55" s="9">
        <f t="shared" si="6"/>
        <v>22</v>
      </c>
      <c r="O55" s="11">
        <f t="shared" si="7"/>
        <v>22</v>
      </c>
    </row>
    <row r="56" spans="1:15" ht="15" customHeight="1">
      <c r="A56" s="5">
        <v>13</v>
      </c>
      <c r="B56" s="4" t="s">
        <v>79</v>
      </c>
      <c r="C56" s="14">
        <v>21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/>
      <c r="L56" s="7">
        <f t="shared" si="4"/>
        <v>0</v>
      </c>
      <c r="M56" s="7">
        <f t="shared" si="5"/>
        <v>0</v>
      </c>
      <c r="N56" s="9">
        <f t="shared" si="6"/>
        <v>21</v>
      </c>
      <c r="O56" s="11">
        <f t="shared" si="7"/>
        <v>21</v>
      </c>
    </row>
    <row r="57" spans="1:15" ht="15" customHeight="1">
      <c r="A57" s="5">
        <v>14</v>
      </c>
      <c r="B57" s="4" t="s">
        <v>89</v>
      </c>
      <c r="C57" s="14">
        <v>10</v>
      </c>
      <c r="D57" s="4">
        <v>10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/>
      <c r="L57" s="7">
        <f t="shared" si="4"/>
        <v>0</v>
      </c>
      <c r="M57" s="7">
        <f t="shared" si="5"/>
        <v>10</v>
      </c>
      <c r="N57" s="9">
        <f t="shared" si="6"/>
        <v>10</v>
      </c>
      <c r="O57" s="11">
        <f t="shared" si="7"/>
        <v>20</v>
      </c>
    </row>
    <row r="58" spans="1:15" ht="15" customHeight="1">
      <c r="A58" s="5">
        <v>15</v>
      </c>
      <c r="B58" s="4" t="s">
        <v>95</v>
      </c>
      <c r="C58" s="14">
        <v>7</v>
      </c>
      <c r="D58" s="4">
        <v>13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/>
      <c r="L58" s="7">
        <f t="shared" si="4"/>
        <v>0</v>
      </c>
      <c r="M58" s="7">
        <f t="shared" si="5"/>
        <v>7</v>
      </c>
      <c r="N58" s="9">
        <f t="shared" si="6"/>
        <v>13</v>
      </c>
      <c r="O58" s="11">
        <f t="shared" si="7"/>
        <v>20</v>
      </c>
    </row>
    <row r="59" spans="1:15" ht="15" customHeight="1">
      <c r="A59" s="5">
        <v>16</v>
      </c>
      <c r="B59" s="4" t="s">
        <v>93</v>
      </c>
      <c r="C59" s="14">
        <v>8</v>
      </c>
      <c r="D59" s="4">
        <v>6</v>
      </c>
      <c r="E59" s="4">
        <v>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/>
      <c r="L59" s="7">
        <f t="shared" si="4"/>
        <v>5</v>
      </c>
      <c r="M59" s="7">
        <f t="shared" si="5"/>
        <v>6</v>
      </c>
      <c r="N59" s="9">
        <f t="shared" si="6"/>
        <v>8</v>
      </c>
      <c r="O59" s="11">
        <f t="shared" si="7"/>
        <v>19</v>
      </c>
    </row>
    <row r="60" spans="1:15" ht="15" customHeight="1">
      <c r="A60" s="5">
        <v>17</v>
      </c>
      <c r="B60" s="4" t="s">
        <v>80</v>
      </c>
      <c r="C60" s="14">
        <v>19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/>
      <c r="L60" s="7">
        <f t="shared" si="4"/>
        <v>0</v>
      </c>
      <c r="M60" s="7">
        <f t="shared" si="5"/>
        <v>0</v>
      </c>
      <c r="N60" s="9">
        <f t="shared" si="6"/>
        <v>19</v>
      </c>
      <c r="O60" s="11">
        <f t="shared" si="7"/>
        <v>19</v>
      </c>
    </row>
    <row r="61" spans="1:15" ht="15" customHeight="1">
      <c r="A61" s="5">
        <v>18</v>
      </c>
      <c r="B61" s="4" t="s">
        <v>86</v>
      </c>
      <c r="C61" s="14">
        <v>11</v>
      </c>
      <c r="D61" s="4">
        <v>0</v>
      </c>
      <c r="E61" s="4">
        <v>7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/>
      <c r="L61" s="7">
        <f t="shared" si="4"/>
        <v>0</v>
      </c>
      <c r="M61" s="7">
        <f t="shared" si="5"/>
        <v>7</v>
      </c>
      <c r="N61" s="9">
        <f t="shared" si="6"/>
        <v>11</v>
      </c>
      <c r="O61" s="11">
        <f t="shared" si="7"/>
        <v>18</v>
      </c>
    </row>
    <row r="62" spans="1:15" ht="15" customHeight="1">
      <c r="A62" s="5">
        <v>19</v>
      </c>
      <c r="B62" s="4" t="s">
        <v>117</v>
      </c>
      <c r="C62" s="4">
        <v>0</v>
      </c>
      <c r="D62" s="4">
        <v>13</v>
      </c>
      <c r="E62" s="4">
        <v>4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/>
      <c r="L62" s="7">
        <f t="shared" si="4"/>
        <v>0</v>
      </c>
      <c r="M62" s="7">
        <f t="shared" si="5"/>
        <v>4</v>
      </c>
      <c r="N62" s="9">
        <f t="shared" si="6"/>
        <v>13</v>
      </c>
      <c r="O62" s="11">
        <f t="shared" si="7"/>
        <v>17</v>
      </c>
    </row>
    <row r="63" spans="1:15" ht="15" customHeight="1">
      <c r="A63" s="5">
        <v>20</v>
      </c>
      <c r="B63" s="4" t="s">
        <v>116</v>
      </c>
      <c r="C63" s="4">
        <v>0</v>
      </c>
      <c r="D63" s="4">
        <v>15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/>
      <c r="L63" s="7">
        <f t="shared" si="4"/>
        <v>0</v>
      </c>
      <c r="M63" s="7">
        <f t="shared" si="5"/>
        <v>0</v>
      </c>
      <c r="N63" s="9">
        <f t="shared" si="6"/>
        <v>15</v>
      </c>
      <c r="O63" s="11">
        <f t="shared" si="7"/>
        <v>15</v>
      </c>
    </row>
    <row r="64" spans="1:15" ht="15" customHeight="1">
      <c r="A64" s="5">
        <v>21</v>
      </c>
      <c r="B64" s="4" t="s">
        <v>92</v>
      </c>
      <c r="C64" s="14">
        <v>9</v>
      </c>
      <c r="D64" s="4">
        <v>5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/>
      <c r="L64" s="7">
        <f t="shared" si="4"/>
        <v>0</v>
      </c>
      <c r="M64" s="7">
        <f t="shared" si="5"/>
        <v>5</v>
      </c>
      <c r="N64" s="9">
        <f t="shared" si="6"/>
        <v>9</v>
      </c>
      <c r="O64" s="11">
        <f t="shared" si="7"/>
        <v>14</v>
      </c>
    </row>
    <row r="65" spans="1:15" ht="15" customHeight="1">
      <c r="A65" s="5">
        <v>22</v>
      </c>
      <c r="B65" s="4" t="s">
        <v>87</v>
      </c>
      <c r="C65" s="14">
        <v>11</v>
      </c>
      <c r="D65" s="4">
        <v>0</v>
      </c>
      <c r="E65" s="4">
        <v>2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/>
      <c r="L65" s="7">
        <f t="shared" si="4"/>
        <v>0</v>
      </c>
      <c r="M65" s="7">
        <f t="shared" si="5"/>
        <v>2</v>
      </c>
      <c r="N65" s="9">
        <f t="shared" si="6"/>
        <v>11</v>
      </c>
      <c r="O65" s="11">
        <f t="shared" si="7"/>
        <v>13</v>
      </c>
    </row>
    <row r="66" spans="1:15" ht="15" customHeight="1">
      <c r="A66" s="5">
        <v>23</v>
      </c>
      <c r="B66" s="4" t="s">
        <v>97</v>
      </c>
      <c r="C66" s="14">
        <v>4</v>
      </c>
      <c r="D66" s="4">
        <v>0</v>
      </c>
      <c r="E66" s="4">
        <v>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/>
      <c r="L66" s="7">
        <f t="shared" si="4"/>
        <v>0</v>
      </c>
      <c r="M66" s="7">
        <f t="shared" si="5"/>
        <v>4</v>
      </c>
      <c r="N66" s="9">
        <f t="shared" si="6"/>
        <v>9</v>
      </c>
      <c r="O66" s="11">
        <f t="shared" si="7"/>
        <v>13</v>
      </c>
    </row>
    <row r="67" spans="1:15" ht="15" customHeight="1">
      <c r="A67" s="5">
        <v>24</v>
      </c>
      <c r="B67" s="4" t="s">
        <v>204</v>
      </c>
      <c r="C67" s="4">
        <v>0</v>
      </c>
      <c r="D67" s="4">
        <v>0</v>
      </c>
      <c r="E67" s="4">
        <v>12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/>
      <c r="L67" s="7">
        <f t="shared" si="4"/>
        <v>0</v>
      </c>
      <c r="M67" s="7">
        <f t="shared" si="5"/>
        <v>0</v>
      </c>
      <c r="N67" s="9">
        <f t="shared" si="6"/>
        <v>12</v>
      </c>
      <c r="O67" s="11">
        <f t="shared" si="7"/>
        <v>12</v>
      </c>
    </row>
    <row r="68" spans="1:15" ht="15" customHeight="1">
      <c r="A68" s="5">
        <v>25</v>
      </c>
      <c r="B68" s="4" t="s">
        <v>120</v>
      </c>
      <c r="C68" s="4">
        <v>0</v>
      </c>
      <c r="D68" s="4">
        <v>0</v>
      </c>
      <c r="E68" s="4">
        <v>11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/>
      <c r="L68" s="7">
        <f t="shared" si="4"/>
        <v>0</v>
      </c>
      <c r="M68" s="7">
        <f t="shared" si="5"/>
        <v>0</v>
      </c>
      <c r="N68" s="9">
        <f t="shared" si="6"/>
        <v>11</v>
      </c>
      <c r="O68" s="11">
        <f t="shared" si="7"/>
        <v>11</v>
      </c>
    </row>
    <row r="69" spans="1:15" ht="15" customHeight="1">
      <c r="A69" s="5">
        <v>26</v>
      </c>
      <c r="B69" s="4" t="s">
        <v>90</v>
      </c>
      <c r="C69" s="14">
        <v>10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/>
      <c r="L69" s="7">
        <f t="shared" si="4"/>
        <v>0</v>
      </c>
      <c r="M69" s="7">
        <f t="shared" si="5"/>
        <v>0</v>
      </c>
      <c r="N69" s="9">
        <f t="shared" si="6"/>
        <v>10</v>
      </c>
      <c r="O69" s="11">
        <f t="shared" si="7"/>
        <v>10</v>
      </c>
    </row>
    <row r="70" spans="1:15" ht="15" customHeight="1">
      <c r="A70" s="5">
        <v>27</v>
      </c>
      <c r="B70" s="4" t="s">
        <v>118</v>
      </c>
      <c r="C70" s="4">
        <v>0</v>
      </c>
      <c r="D70" s="4">
        <v>9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/>
      <c r="L70" s="7">
        <f t="shared" si="4"/>
        <v>0</v>
      </c>
      <c r="M70" s="7">
        <f t="shared" si="5"/>
        <v>0</v>
      </c>
      <c r="N70" s="9">
        <f t="shared" si="6"/>
        <v>9</v>
      </c>
      <c r="O70" s="11">
        <f t="shared" si="7"/>
        <v>9</v>
      </c>
    </row>
    <row r="71" spans="1:15" ht="15" customHeight="1">
      <c r="A71" s="5">
        <v>28</v>
      </c>
      <c r="B71" s="4" t="s">
        <v>119</v>
      </c>
      <c r="C71" s="4">
        <v>0</v>
      </c>
      <c r="D71" s="4">
        <v>8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/>
      <c r="L71" s="7">
        <f t="shared" si="4"/>
        <v>0</v>
      </c>
      <c r="M71" s="7">
        <f t="shared" si="5"/>
        <v>0</v>
      </c>
      <c r="N71" s="9">
        <f t="shared" si="6"/>
        <v>8</v>
      </c>
      <c r="O71" s="11">
        <f t="shared" si="7"/>
        <v>8</v>
      </c>
    </row>
    <row r="72" spans="1:15" ht="15" customHeight="1">
      <c r="A72" s="5">
        <v>29</v>
      </c>
      <c r="B72" s="4" t="s">
        <v>121</v>
      </c>
      <c r="C72" s="4">
        <v>0</v>
      </c>
      <c r="D72" s="4">
        <v>3</v>
      </c>
      <c r="E72" s="4">
        <v>5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/>
      <c r="L72" s="7">
        <f t="shared" si="4"/>
        <v>0</v>
      </c>
      <c r="M72" s="7">
        <f t="shared" si="5"/>
        <v>3</v>
      </c>
      <c r="N72" s="9">
        <f t="shared" si="6"/>
        <v>5</v>
      </c>
      <c r="O72" s="11">
        <f t="shared" si="7"/>
        <v>8</v>
      </c>
    </row>
    <row r="73" spans="1:15" ht="15" customHeight="1">
      <c r="A73" s="5">
        <v>30</v>
      </c>
      <c r="B73" s="4" t="s">
        <v>94</v>
      </c>
      <c r="C73" s="14">
        <v>7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/>
      <c r="L73" s="7">
        <f t="shared" si="4"/>
        <v>0</v>
      </c>
      <c r="M73" s="7">
        <f t="shared" si="5"/>
        <v>0</v>
      </c>
      <c r="N73" s="9">
        <f t="shared" si="6"/>
        <v>7</v>
      </c>
      <c r="O73" s="11">
        <f t="shared" si="7"/>
        <v>7</v>
      </c>
    </row>
    <row r="74" spans="1:15" ht="15" customHeight="1">
      <c r="A74" s="5">
        <v>31</v>
      </c>
      <c r="B74" s="4" t="s">
        <v>96</v>
      </c>
      <c r="C74" s="14">
        <v>6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/>
      <c r="L74" s="7">
        <f t="shared" si="4"/>
        <v>0</v>
      </c>
      <c r="M74" s="7">
        <f t="shared" si="5"/>
        <v>0</v>
      </c>
      <c r="N74" s="9">
        <f t="shared" si="6"/>
        <v>6</v>
      </c>
      <c r="O74" s="11">
        <f t="shared" si="7"/>
        <v>6</v>
      </c>
    </row>
    <row r="75" spans="1:15" ht="15" customHeight="1">
      <c r="A75" s="5">
        <v>32</v>
      </c>
      <c r="B75" s="4" t="s">
        <v>120</v>
      </c>
      <c r="C75" s="4">
        <v>0</v>
      </c>
      <c r="D75" s="4">
        <v>4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/>
      <c r="L75" s="7">
        <f t="shared" si="4"/>
        <v>0</v>
      </c>
      <c r="M75" s="7">
        <f t="shared" si="5"/>
        <v>0</v>
      </c>
      <c r="N75" s="9">
        <f t="shared" si="6"/>
        <v>4</v>
      </c>
      <c r="O75" s="11">
        <f t="shared" si="7"/>
        <v>4</v>
      </c>
    </row>
    <row r="76" spans="1:15" ht="15" customHeight="1">
      <c r="A76" s="5">
        <v>33</v>
      </c>
      <c r="B76" s="4" t="s">
        <v>205</v>
      </c>
      <c r="C76" s="4">
        <v>0</v>
      </c>
      <c r="D76" s="4">
        <v>0</v>
      </c>
      <c r="E76" s="4">
        <v>4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/>
      <c r="L76" s="7">
        <f t="shared" si="4"/>
        <v>0</v>
      </c>
      <c r="M76" s="7">
        <f t="shared" si="5"/>
        <v>0</v>
      </c>
      <c r="N76" s="9">
        <f t="shared" si="6"/>
        <v>4</v>
      </c>
      <c r="O76" s="11">
        <f t="shared" si="7"/>
        <v>4</v>
      </c>
    </row>
    <row r="77" ht="15" customHeight="1"/>
    <row r="78" spans="1:12" ht="27" customHeight="1">
      <c r="A78" s="12" t="s">
        <v>182</v>
      </c>
      <c r="L78" s="1"/>
    </row>
    <row r="79" spans="1:15" ht="15" customHeight="1">
      <c r="A79" s="16"/>
      <c r="B79" s="2" t="s">
        <v>0</v>
      </c>
      <c r="C79" s="3" t="s">
        <v>1</v>
      </c>
      <c r="D79" s="3" t="s">
        <v>2</v>
      </c>
      <c r="E79" s="3" t="s">
        <v>3</v>
      </c>
      <c r="F79" s="3" t="s">
        <v>4</v>
      </c>
      <c r="G79" s="3" t="s">
        <v>5</v>
      </c>
      <c r="H79" s="3" t="s">
        <v>6</v>
      </c>
      <c r="I79" s="3" t="s">
        <v>7</v>
      </c>
      <c r="J79" s="3" t="s">
        <v>8</v>
      </c>
      <c r="K79" s="3"/>
      <c r="L79" s="6"/>
      <c r="M79" s="6"/>
      <c r="N79" s="8"/>
      <c r="O79" s="10" t="s">
        <v>9</v>
      </c>
    </row>
    <row r="80" spans="1:15" ht="15" customHeight="1">
      <c r="A80" s="5">
        <v>1</v>
      </c>
      <c r="B80" s="4" t="s">
        <v>32</v>
      </c>
      <c r="C80" s="4">
        <v>19</v>
      </c>
      <c r="D80" s="4">
        <v>18</v>
      </c>
      <c r="E80" s="4">
        <v>18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/>
      <c r="L80" s="7">
        <f aca="true" t="shared" si="8" ref="L80:L128">LARGE(C80:J80,3)</f>
        <v>18</v>
      </c>
      <c r="M80" s="7">
        <f aca="true" t="shared" si="9" ref="M80:M128">LARGE(C80:J80,2)</f>
        <v>18</v>
      </c>
      <c r="N80" s="9">
        <f aca="true" t="shared" si="10" ref="N80:N128">LARGE(C80:J80,1)</f>
        <v>19</v>
      </c>
      <c r="O80" s="11">
        <f aca="true" t="shared" si="11" ref="O80:O128">SUM(K80:N80)</f>
        <v>55</v>
      </c>
    </row>
    <row r="81" spans="1:15" ht="15" customHeight="1">
      <c r="A81" s="5">
        <v>2</v>
      </c>
      <c r="B81" s="4" t="s">
        <v>29</v>
      </c>
      <c r="C81" s="4">
        <v>21</v>
      </c>
      <c r="D81" s="4">
        <v>16</v>
      </c>
      <c r="E81" s="4">
        <v>16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/>
      <c r="L81" s="7">
        <f t="shared" si="8"/>
        <v>16</v>
      </c>
      <c r="M81" s="7">
        <f t="shared" si="9"/>
        <v>16</v>
      </c>
      <c r="N81" s="9">
        <f t="shared" si="10"/>
        <v>21</v>
      </c>
      <c r="O81" s="11">
        <f t="shared" si="11"/>
        <v>53</v>
      </c>
    </row>
    <row r="82" spans="1:15" ht="15" customHeight="1">
      <c r="A82" s="5">
        <v>3</v>
      </c>
      <c r="B82" s="4" t="s">
        <v>42</v>
      </c>
      <c r="C82" s="4">
        <v>16</v>
      </c>
      <c r="D82" s="4">
        <v>14</v>
      </c>
      <c r="E82" s="4">
        <v>17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/>
      <c r="L82" s="7">
        <f t="shared" si="8"/>
        <v>14</v>
      </c>
      <c r="M82" s="7">
        <f t="shared" si="9"/>
        <v>16</v>
      </c>
      <c r="N82" s="9">
        <f t="shared" si="10"/>
        <v>17</v>
      </c>
      <c r="O82" s="11">
        <f t="shared" si="11"/>
        <v>47</v>
      </c>
    </row>
    <row r="83" spans="1:15" ht="15" customHeight="1">
      <c r="A83" s="5">
        <v>4</v>
      </c>
      <c r="B83" s="4" t="s">
        <v>44</v>
      </c>
      <c r="C83" s="4">
        <v>15</v>
      </c>
      <c r="D83" s="4">
        <v>15</v>
      </c>
      <c r="E83" s="4">
        <v>16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/>
      <c r="L83" s="7">
        <f t="shared" si="8"/>
        <v>15</v>
      </c>
      <c r="M83" s="7">
        <f t="shared" si="9"/>
        <v>15</v>
      </c>
      <c r="N83" s="9">
        <f t="shared" si="10"/>
        <v>16</v>
      </c>
      <c r="O83" s="11">
        <f t="shared" si="11"/>
        <v>46</v>
      </c>
    </row>
    <row r="84" spans="1:15" ht="15" customHeight="1">
      <c r="A84" s="5">
        <v>5</v>
      </c>
      <c r="B84" s="4" t="s">
        <v>35</v>
      </c>
      <c r="C84" s="4">
        <v>18</v>
      </c>
      <c r="D84" s="4">
        <v>8</v>
      </c>
      <c r="E84" s="4">
        <v>20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/>
      <c r="L84" s="7">
        <f t="shared" si="8"/>
        <v>8</v>
      </c>
      <c r="M84" s="7">
        <f t="shared" si="9"/>
        <v>18</v>
      </c>
      <c r="N84" s="9">
        <f t="shared" si="10"/>
        <v>20</v>
      </c>
      <c r="O84" s="11">
        <f t="shared" si="11"/>
        <v>46</v>
      </c>
    </row>
    <row r="85" spans="1:15" ht="15" customHeight="1">
      <c r="A85" s="5">
        <v>6</v>
      </c>
      <c r="B85" s="4" t="s">
        <v>40</v>
      </c>
      <c r="C85" s="4">
        <v>16</v>
      </c>
      <c r="D85" s="4">
        <v>15</v>
      </c>
      <c r="E85" s="4">
        <v>13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/>
      <c r="L85" s="7">
        <f t="shared" si="8"/>
        <v>13</v>
      </c>
      <c r="M85" s="7">
        <f t="shared" si="9"/>
        <v>15</v>
      </c>
      <c r="N85" s="9">
        <f t="shared" si="10"/>
        <v>16</v>
      </c>
      <c r="O85" s="11">
        <f t="shared" si="11"/>
        <v>44</v>
      </c>
    </row>
    <row r="86" spans="1:15" ht="15" customHeight="1">
      <c r="A86" s="5">
        <v>7</v>
      </c>
      <c r="B86" s="4" t="s">
        <v>51</v>
      </c>
      <c r="C86" s="4">
        <v>12</v>
      </c>
      <c r="D86" s="4">
        <v>16</v>
      </c>
      <c r="E86" s="4">
        <v>15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/>
      <c r="L86" s="7">
        <f t="shared" si="8"/>
        <v>12</v>
      </c>
      <c r="M86" s="7">
        <f t="shared" si="9"/>
        <v>15</v>
      </c>
      <c r="N86" s="9">
        <f t="shared" si="10"/>
        <v>16</v>
      </c>
      <c r="O86" s="11">
        <f t="shared" si="11"/>
        <v>43</v>
      </c>
    </row>
    <row r="87" spans="1:15" ht="15" customHeight="1">
      <c r="A87" s="5">
        <v>8</v>
      </c>
      <c r="B87" s="4" t="s">
        <v>43</v>
      </c>
      <c r="C87" s="4">
        <v>16</v>
      </c>
      <c r="D87" s="4">
        <v>13</v>
      </c>
      <c r="E87" s="4">
        <v>13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/>
      <c r="L87" s="7">
        <f t="shared" si="8"/>
        <v>13</v>
      </c>
      <c r="M87" s="7">
        <f t="shared" si="9"/>
        <v>13</v>
      </c>
      <c r="N87" s="9">
        <f t="shared" si="10"/>
        <v>16</v>
      </c>
      <c r="O87" s="11">
        <f t="shared" si="11"/>
        <v>42</v>
      </c>
    </row>
    <row r="88" spans="1:15" ht="15" customHeight="1">
      <c r="A88" s="5">
        <v>9</v>
      </c>
      <c r="B88" s="4" t="s">
        <v>36</v>
      </c>
      <c r="C88" s="4">
        <v>18</v>
      </c>
      <c r="D88" s="4">
        <v>14</v>
      </c>
      <c r="E88" s="4">
        <v>10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/>
      <c r="L88" s="7">
        <f t="shared" si="8"/>
        <v>10</v>
      </c>
      <c r="M88" s="7">
        <f t="shared" si="9"/>
        <v>14</v>
      </c>
      <c r="N88" s="9">
        <f t="shared" si="10"/>
        <v>18</v>
      </c>
      <c r="O88" s="11">
        <f t="shared" si="11"/>
        <v>42</v>
      </c>
    </row>
    <row r="89" spans="1:15" ht="15" customHeight="1">
      <c r="A89" s="5">
        <v>10</v>
      </c>
      <c r="B89" s="4" t="s">
        <v>48</v>
      </c>
      <c r="C89" s="4">
        <v>14</v>
      </c>
      <c r="D89" s="4">
        <v>13</v>
      </c>
      <c r="E89" s="4">
        <v>13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/>
      <c r="L89" s="7">
        <f t="shared" si="8"/>
        <v>13</v>
      </c>
      <c r="M89" s="7">
        <f t="shared" si="9"/>
        <v>13</v>
      </c>
      <c r="N89" s="9">
        <f t="shared" si="10"/>
        <v>14</v>
      </c>
      <c r="O89" s="11">
        <f t="shared" si="11"/>
        <v>40</v>
      </c>
    </row>
    <row r="90" spans="1:15" ht="15" customHeight="1">
      <c r="A90" s="5">
        <v>11</v>
      </c>
      <c r="B90" s="4" t="s">
        <v>53</v>
      </c>
      <c r="C90" s="4">
        <v>11</v>
      </c>
      <c r="D90" s="4">
        <v>14</v>
      </c>
      <c r="E90" s="4">
        <v>11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/>
      <c r="L90" s="7">
        <f t="shared" si="8"/>
        <v>11</v>
      </c>
      <c r="M90" s="7">
        <f t="shared" si="9"/>
        <v>11</v>
      </c>
      <c r="N90" s="9">
        <f t="shared" si="10"/>
        <v>14</v>
      </c>
      <c r="O90" s="11">
        <f t="shared" si="11"/>
        <v>36</v>
      </c>
    </row>
    <row r="91" spans="1:15" ht="15" customHeight="1">
      <c r="A91" s="5">
        <v>12</v>
      </c>
      <c r="B91" s="4" t="s">
        <v>148</v>
      </c>
      <c r="C91" s="4">
        <v>0</v>
      </c>
      <c r="D91" s="4">
        <v>18</v>
      </c>
      <c r="E91" s="4">
        <v>16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/>
      <c r="L91" s="7">
        <f t="shared" si="8"/>
        <v>0</v>
      </c>
      <c r="M91" s="7">
        <f t="shared" si="9"/>
        <v>16</v>
      </c>
      <c r="N91" s="9">
        <f t="shared" si="10"/>
        <v>18</v>
      </c>
      <c r="O91" s="11">
        <f t="shared" si="11"/>
        <v>34</v>
      </c>
    </row>
    <row r="92" spans="1:15" ht="15" customHeight="1">
      <c r="A92" s="5">
        <v>13</v>
      </c>
      <c r="B92" s="4" t="s">
        <v>41</v>
      </c>
      <c r="C92" s="4">
        <v>16</v>
      </c>
      <c r="D92" s="4">
        <v>0</v>
      </c>
      <c r="E92" s="4">
        <v>16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/>
      <c r="L92" s="7">
        <f t="shared" si="8"/>
        <v>0</v>
      </c>
      <c r="M92" s="7">
        <f t="shared" si="9"/>
        <v>16</v>
      </c>
      <c r="N92" s="9">
        <f t="shared" si="10"/>
        <v>16</v>
      </c>
      <c r="O92" s="11">
        <f t="shared" si="11"/>
        <v>32</v>
      </c>
    </row>
    <row r="93" spans="1:15" ht="15" customHeight="1">
      <c r="A93" s="5">
        <v>14</v>
      </c>
      <c r="B93" s="4" t="s">
        <v>30</v>
      </c>
      <c r="C93" s="4">
        <v>20</v>
      </c>
      <c r="D93" s="4">
        <v>10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/>
      <c r="L93" s="7">
        <f t="shared" si="8"/>
        <v>0</v>
      </c>
      <c r="M93" s="7">
        <f t="shared" si="9"/>
        <v>10</v>
      </c>
      <c r="N93" s="9">
        <f t="shared" si="10"/>
        <v>20</v>
      </c>
      <c r="O93" s="11">
        <f t="shared" si="11"/>
        <v>30</v>
      </c>
    </row>
    <row r="94" spans="1:15" ht="15" customHeight="1">
      <c r="A94" s="5">
        <v>15</v>
      </c>
      <c r="B94" s="4" t="s">
        <v>149</v>
      </c>
      <c r="C94" s="4">
        <v>0</v>
      </c>
      <c r="D94" s="4">
        <v>17</v>
      </c>
      <c r="E94" s="4">
        <v>12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/>
      <c r="L94" s="7">
        <f t="shared" si="8"/>
        <v>0</v>
      </c>
      <c r="M94" s="7">
        <f t="shared" si="9"/>
        <v>12</v>
      </c>
      <c r="N94" s="9">
        <f t="shared" si="10"/>
        <v>17</v>
      </c>
      <c r="O94" s="11">
        <f t="shared" si="11"/>
        <v>29</v>
      </c>
    </row>
    <row r="95" spans="1:15" ht="15" customHeight="1">
      <c r="A95" s="5">
        <v>16</v>
      </c>
      <c r="B95" s="4" t="s">
        <v>49</v>
      </c>
      <c r="C95" s="4">
        <v>13</v>
      </c>
      <c r="D95" s="4">
        <v>16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/>
      <c r="L95" s="7">
        <f t="shared" si="8"/>
        <v>0</v>
      </c>
      <c r="M95" s="7">
        <f t="shared" si="9"/>
        <v>13</v>
      </c>
      <c r="N95" s="9">
        <f t="shared" si="10"/>
        <v>16</v>
      </c>
      <c r="O95" s="11">
        <f t="shared" si="11"/>
        <v>29</v>
      </c>
    </row>
    <row r="96" spans="1:15" ht="15" customHeight="1">
      <c r="A96" s="5">
        <v>17</v>
      </c>
      <c r="B96" s="4" t="s">
        <v>156</v>
      </c>
      <c r="C96" s="4">
        <v>0</v>
      </c>
      <c r="D96" s="4">
        <v>13</v>
      </c>
      <c r="E96" s="4">
        <v>16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/>
      <c r="L96" s="7">
        <f t="shared" si="8"/>
        <v>0</v>
      </c>
      <c r="M96" s="7">
        <f t="shared" si="9"/>
        <v>13</v>
      </c>
      <c r="N96" s="9">
        <f t="shared" si="10"/>
        <v>16</v>
      </c>
      <c r="O96" s="11">
        <f t="shared" si="11"/>
        <v>29</v>
      </c>
    </row>
    <row r="97" spans="1:15" ht="15" customHeight="1">
      <c r="A97" s="5">
        <v>18</v>
      </c>
      <c r="B97" s="4" t="s">
        <v>160</v>
      </c>
      <c r="C97" s="4">
        <v>0</v>
      </c>
      <c r="D97" s="4">
        <v>10</v>
      </c>
      <c r="E97" s="4">
        <v>19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/>
      <c r="L97" s="7">
        <f t="shared" si="8"/>
        <v>0</v>
      </c>
      <c r="M97" s="7">
        <f t="shared" si="9"/>
        <v>10</v>
      </c>
      <c r="N97" s="9">
        <f t="shared" si="10"/>
        <v>19</v>
      </c>
      <c r="O97" s="11">
        <f t="shared" si="11"/>
        <v>29</v>
      </c>
    </row>
    <row r="98" spans="1:15" ht="15" customHeight="1">
      <c r="A98" s="5">
        <v>19</v>
      </c>
      <c r="B98" s="4" t="s">
        <v>157</v>
      </c>
      <c r="C98" s="4">
        <v>0</v>
      </c>
      <c r="D98" s="4">
        <v>12</v>
      </c>
      <c r="E98" s="4">
        <v>16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/>
      <c r="L98" s="7">
        <f t="shared" si="8"/>
        <v>0</v>
      </c>
      <c r="M98" s="7">
        <f t="shared" si="9"/>
        <v>12</v>
      </c>
      <c r="N98" s="9">
        <f t="shared" si="10"/>
        <v>16</v>
      </c>
      <c r="O98" s="11">
        <f t="shared" si="11"/>
        <v>28</v>
      </c>
    </row>
    <row r="99" spans="1:15" ht="15" customHeight="1">
      <c r="A99" s="5">
        <v>20</v>
      </c>
      <c r="B99" s="4" t="s">
        <v>33</v>
      </c>
      <c r="C99" s="4">
        <v>19</v>
      </c>
      <c r="D99" s="4">
        <v>9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/>
      <c r="L99" s="7">
        <f t="shared" si="8"/>
        <v>0</v>
      </c>
      <c r="M99" s="7">
        <f t="shared" si="9"/>
        <v>9</v>
      </c>
      <c r="N99" s="9">
        <f t="shared" si="10"/>
        <v>19</v>
      </c>
      <c r="O99" s="11">
        <f t="shared" si="11"/>
        <v>28</v>
      </c>
    </row>
    <row r="100" spans="1:15" ht="15" customHeight="1">
      <c r="A100" s="5">
        <v>21</v>
      </c>
      <c r="B100" s="4" t="s">
        <v>150</v>
      </c>
      <c r="C100" s="4">
        <v>0</v>
      </c>
      <c r="D100" s="4">
        <v>17</v>
      </c>
      <c r="E100" s="4">
        <v>10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/>
      <c r="L100" s="7">
        <f t="shared" si="8"/>
        <v>0</v>
      </c>
      <c r="M100" s="7">
        <f t="shared" si="9"/>
        <v>10</v>
      </c>
      <c r="N100" s="9">
        <f t="shared" si="10"/>
        <v>17</v>
      </c>
      <c r="O100" s="11">
        <f t="shared" si="11"/>
        <v>27</v>
      </c>
    </row>
    <row r="101" spans="1:15" ht="15" customHeight="1">
      <c r="A101" s="5">
        <v>22</v>
      </c>
      <c r="B101" s="4" t="s">
        <v>158</v>
      </c>
      <c r="C101" s="4">
        <v>0</v>
      </c>
      <c r="D101" s="4">
        <v>12</v>
      </c>
      <c r="E101" s="4">
        <v>15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/>
      <c r="L101" s="7">
        <f t="shared" si="8"/>
        <v>0</v>
      </c>
      <c r="M101" s="7">
        <f t="shared" si="9"/>
        <v>12</v>
      </c>
      <c r="N101" s="9">
        <f t="shared" si="10"/>
        <v>15</v>
      </c>
      <c r="O101" s="11">
        <f t="shared" si="11"/>
        <v>27</v>
      </c>
    </row>
    <row r="102" spans="1:15" ht="15" customHeight="1">
      <c r="A102" s="5">
        <v>23</v>
      </c>
      <c r="B102" s="4" t="s">
        <v>37</v>
      </c>
      <c r="C102" s="4">
        <v>18</v>
      </c>
      <c r="D102" s="4">
        <v>9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/>
      <c r="L102" s="7">
        <f t="shared" si="8"/>
        <v>0</v>
      </c>
      <c r="M102" s="7">
        <f t="shared" si="9"/>
        <v>9</v>
      </c>
      <c r="N102" s="9">
        <f t="shared" si="10"/>
        <v>18</v>
      </c>
      <c r="O102" s="11">
        <f t="shared" si="11"/>
        <v>27</v>
      </c>
    </row>
    <row r="103" spans="1:15" ht="15" customHeight="1">
      <c r="A103" s="5">
        <v>24</v>
      </c>
      <c r="B103" s="4" t="s">
        <v>153</v>
      </c>
      <c r="C103" s="4">
        <v>0</v>
      </c>
      <c r="D103" s="4">
        <v>13</v>
      </c>
      <c r="E103" s="4">
        <v>12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/>
      <c r="L103" s="7">
        <f t="shared" si="8"/>
        <v>0</v>
      </c>
      <c r="M103" s="7">
        <f t="shared" si="9"/>
        <v>12</v>
      </c>
      <c r="N103" s="9">
        <f t="shared" si="10"/>
        <v>13</v>
      </c>
      <c r="O103" s="11">
        <f t="shared" si="11"/>
        <v>25</v>
      </c>
    </row>
    <row r="104" spans="1:15" ht="15" customHeight="1">
      <c r="A104" s="5">
        <v>25</v>
      </c>
      <c r="B104" s="4" t="s">
        <v>52</v>
      </c>
      <c r="C104" s="4">
        <v>12</v>
      </c>
      <c r="D104" s="4">
        <v>11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/>
      <c r="L104" s="7">
        <f t="shared" si="8"/>
        <v>0</v>
      </c>
      <c r="M104" s="7">
        <f t="shared" si="9"/>
        <v>11</v>
      </c>
      <c r="N104" s="9">
        <f t="shared" si="10"/>
        <v>12</v>
      </c>
      <c r="O104" s="11">
        <f t="shared" si="11"/>
        <v>23</v>
      </c>
    </row>
    <row r="105" spans="1:15" ht="15" customHeight="1">
      <c r="A105" s="5">
        <v>26</v>
      </c>
      <c r="B105" s="4" t="s">
        <v>50</v>
      </c>
      <c r="C105" s="4">
        <v>13</v>
      </c>
      <c r="D105" s="4">
        <v>7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/>
      <c r="L105" s="7">
        <f t="shared" si="8"/>
        <v>0</v>
      </c>
      <c r="M105" s="7">
        <f t="shared" si="9"/>
        <v>7</v>
      </c>
      <c r="N105" s="9">
        <f t="shared" si="10"/>
        <v>13</v>
      </c>
      <c r="O105" s="11">
        <f t="shared" si="11"/>
        <v>20</v>
      </c>
    </row>
    <row r="106" spans="1:15" ht="15" customHeight="1">
      <c r="A106" s="5">
        <v>27</v>
      </c>
      <c r="B106" s="4" t="s">
        <v>31</v>
      </c>
      <c r="C106" s="4">
        <v>19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/>
      <c r="L106" s="7">
        <f t="shared" si="8"/>
        <v>0</v>
      </c>
      <c r="M106" s="7">
        <f t="shared" si="9"/>
        <v>0</v>
      </c>
      <c r="N106" s="9">
        <f t="shared" si="10"/>
        <v>19</v>
      </c>
      <c r="O106" s="11">
        <f t="shared" si="11"/>
        <v>19</v>
      </c>
    </row>
    <row r="107" spans="1:15" ht="15" customHeight="1">
      <c r="A107" s="5">
        <v>28</v>
      </c>
      <c r="B107" s="4" t="s">
        <v>34</v>
      </c>
      <c r="C107" s="4">
        <v>18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/>
      <c r="L107" s="7">
        <f t="shared" si="8"/>
        <v>0</v>
      </c>
      <c r="M107" s="7">
        <f t="shared" si="9"/>
        <v>0</v>
      </c>
      <c r="N107" s="9">
        <f t="shared" si="10"/>
        <v>18</v>
      </c>
      <c r="O107" s="11">
        <f t="shared" si="11"/>
        <v>18</v>
      </c>
    </row>
    <row r="108" spans="1:15" ht="15" customHeight="1">
      <c r="A108" s="5">
        <v>29</v>
      </c>
      <c r="B108" s="4" t="s">
        <v>39</v>
      </c>
      <c r="C108" s="4">
        <v>17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/>
      <c r="L108" s="7">
        <f t="shared" si="8"/>
        <v>0</v>
      </c>
      <c r="M108" s="7">
        <f t="shared" si="9"/>
        <v>0</v>
      </c>
      <c r="N108" s="9">
        <f t="shared" si="10"/>
        <v>17</v>
      </c>
      <c r="O108" s="11">
        <f t="shared" si="11"/>
        <v>17</v>
      </c>
    </row>
    <row r="109" spans="1:15" ht="15" customHeight="1">
      <c r="A109" s="5">
        <v>30</v>
      </c>
      <c r="B109" s="4" t="s">
        <v>38</v>
      </c>
      <c r="C109" s="4">
        <v>17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/>
      <c r="L109" s="7">
        <f t="shared" si="8"/>
        <v>0</v>
      </c>
      <c r="M109" s="7">
        <f t="shared" si="9"/>
        <v>0</v>
      </c>
      <c r="N109" s="9">
        <f t="shared" si="10"/>
        <v>17</v>
      </c>
      <c r="O109" s="11">
        <f t="shared" si="11"/>
        <v>17</v>
      </c>
    </row>
    <row r="110" spans="1:15" ht="15" customHeight="1">
      <c r="A110" s="5">
        <v>31</v>
      </c>
      <c r="B110" s="4" t="s">
        <v>192</v>
      </c>
      <c r="C110" s="4">
        <v>0</v>
      </c>
      <c r="D110" s="4">
        <v>0</v>
      </c>
      <c r="E110" s="4">
        <v>16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/>
      <c r="L110" s="7">
        <f t="shared" si="8"/>
        <v>0</v>
      </c>
      <c r="M110" s="7">
        <f t="shared" si="9"/>
        <v>0</v>
      </c>
      <c r="N110" s="9">
        <f t="shared" si="10"/>
        <v>16</v>
      </c>
      <c r="O110" s="11">
        <f t="shared" si="11"/>
        <v>16</v>
      </c>
    </row>
    <row r="111" spans="1:15" ht="15" customHeight="1">
      <c r="A111" s="5">
        <v>32</v>
      </c>
      <c r="B111" s="4" t="s">
        <v>193</v>
      </c>
      <c r="C111" s="4">
        <v>0</v>
      </c>
      <c r="D111" s="4">
        <v>0</v>
      </c>
      <c r="E111" s="4">
        <v>16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/>
      <c r="L111" s="7">
        <f t="shared" si="8"/>
        <v>0</v>
      </c>
      <c r="M111" s="7">
        <f t="shared" si="9"/>
        <v>0</v>
      </c>
      <c r="N111" s="9">
        <f t="shared" si="10"/>
        <v>16</v>
      </c>
      <c r="O111" s="11">
        <f t="shared" si="11"/>
        <v>16</v>
      </c>
    </row>
    <row r="112" spans="1:15" ht="15" customHeight="1">
      <c r="A112" s="5">
        <v>33</v>
      </c>
      <c r="B112" s="4" t="s">
        <v>45</v>
      </c>
      <c r="C112" s="4">
        <v>15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/>
      <c r="L112" s="7">
        <f t="shared" si="8"/>
        <v>0</v>
      </c>
      <c r="M112" s="7">
        <f t="shared" si="9"/>
        <v>0</v>
      </c>
      <c r="N112" s="9">
        <f t="shared" si="10"/>
        <v>15</v>
      </c>
      <c r="O112" s="11">
        <f t="shared" si="11"/>
        <v>15</v>
      </c>
    </row>
    <row r="113" spans="1:15" ht="15" customHeight="1">
      <c r="A113" s="5">
        <v>34</v>
      </c>
      <c r="B113" s="4" t="s">
        <v>151</v>
      </c>
      <c r="C113" s="4">
        <v>0</v>
      </c>
      <c r="D113" s="4">
        <v>15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/>
      <c r="L113" s="7">
        <f t="shared" si="8"/>
        <v>0</v>
      </c>
      <c r="M113" s="7">
        <f t="shared" si="9"/>
        <v>0</v>
      </c>
      <c r="N113" s="9">
        <f t="shared" si="10"/>
        <v>15</v>
      </c>
      <c r="O113" s="11">
        <f t="shared" si="11"/>
        <v>15</v>
      </c>
    </row>
    <row r="114" spans="1:15" ht="15" customHeight="1">
      <c r="A114" s="5">
        <v>35</v>
      </c>
      <c r="B114" s="4" t="s">
        <v>46</v>
      </c>
      <c r="C114" s="4">
        <v>15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/>
      <c r="L114" s="7">
        <f t="shared" si="8"/>
        <v>0</v>
      </c>
      <c r="M114" s="7">
        <f t="shared" si="9"/>
        <v>0</v>
      </c>
      <c r="N114" s="9">
        <f t="shared" si="10"/>
        <v>15</v>
      </c>
      <c r="O114" s="11">
        <f t="shared" si="11"/>
        <v>15</v>
      </c>
    </row>
    <row r="115" spans="1:15" ht="15" customHeight="1">
      <c r="A115" s="5">
        <v>36</v>
      </c>
      <c r="B115" s="4" t="s">
        <v>47</v>
      </c>
      <c r="C115" s="4">
        <v>14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/>
      <c r="L115" s="7">
        <f t="shared" si="8"/>
        <v>0</v>
      </c>
      <c r="M115" s="7">
        <f t="shared" si="9"/>
        <v>0</v>
      </c>
      <c r="N115" s="9">
        <f t="shared" si="10"/>
        <v>14</v>
      </c>
      <c r="O115" s="11">
        <f t="shared" si="11"/>
        <v>14</v>
      </c>
    </row>
    <row r="116" spans="1:15" ht="15" customHeight="1">
      <c r="A116" s="5">
        <v>37</v>
      </c>
      <c r="B116" s="4" t="s">
        <v>152</v>
      </c>
      <c r="C116" s="4">
        <v>0</v>
      </c>
      <c r="D116" s="4">
        <v>14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/>
      <c r="L116" s="7">
        <f t="shared" si="8"/>
        <v>0</v>
      </c>
      <c r="M116" s="7">
        <f t="shared" si="9"/>
        <v>0</v>
      </c>
      <c r="N116" s="9">
        <f t="shared" si="10"/>
        <v>14</v>
      </c>
      <c r="O116" s="11">
        <f t="shared" si="11"/>
        <v>14</v>
      </c>
    </row>
    <row r="117" spans="1:15" ht="15" customHeight="1">
      <c r="A117" s="5">
        <v>38</v>
      </c>
      <c r="B117" s="4" t="s">
        <v>162</v>
      </c>
      <c r="C117" s="4">
        <v>0</v>
      </c>
      <c r="D117" s="4">
        <v>13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/>
      <c r="L117" s="7">
        <f t="shared" si="8"/>
        <v>0</v>
      </c>
      <c r="M117" s="7">
        <f t="shared" si="9"/>
        <v>0</v>
      </c>
      <c r="N117" s="9">
        <f t="shared" si="10"/>
        <v>13</v>
      </c>
      <c r="O117" s="11">
        <f t="shared" si="11"/>
        <v>13</v>
      </c>
    </row>
    <row r="118" spans="1:15" ht="15" customHeight="1">
      <c r="A118" s="5">
        <v>39</v>
      </c>
      <c r="B118" s="4" t="s">
        <v>194</v>
      </c>
      <c r="C118" s="4">
        <v>0</v>
      </c>
      <c r="D118" s="4">
        <v>0</v>
      </c>
      <c r="E118" s="4">
        <v>13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/>
      <c r="L118" s="7">
        <f t="shared" si="8"/>
        <v>0</v>
      </c>
      <c r="M118" s="7">
        <f t="shared" si="9"/>
        <v>0</v>
      </c>
      <c r="N118" s="9">
        <f t="shared" si="10"/>
        <v>13</v>
      </c>
      <c r="O118" s="11">
        <f t="shared" si="11"/>
        <v>13</v>
      </c>
    </row>
    <row r="119" spans="1:15" ht="15" customHeight="1">
      <c r="A119" s="5">
        <v>40</v>
      </c>
      <c r="B119" s="4" t="s">
        <v>154</v>
      </c>
      <c r="C119" s="4">
        <v>0</v>
      </c>
      <c r="D119" s="4">
        <v>13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/>
      <c r="L119" s="7">
        <f t="shared" si="8"/>
        <v>0</v>
      </c>
      <c r="M119" s="7">
        <f t="shared" si="9"/>
        <v>0</v>
      </c>
      <c r="N119" s="9">
        <f t="shared" si="10"/>
        <v>13</v>
      </c>
      <c r="O119" s="11">
        <f t="shared" si="11"/>
        <v>13</v>
      </c>
    </row>
    <row r="120" spans="1:15" ht="15" customHeight="1">
      <c r="A120" s="5">
        <v>41</v>
      </c>
      <c r="B120" s="4" t="s">
        <v>155</v>
      </c>
      <c r="C120" s="4">
        <v>0</v>
      </c>
      <c r="D120" s="4">
        <v>13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/>
      <c r="L120" s="7">
        <f t="shared" si="8"/>
        <v>0</v>
      </c>
      <c r="M120" s="7">
        <f t="shared" si="9"/>
        <v>0</v>
      </c>
      <c r="N120" s="9">
        <f t="shared" si="10"/>
        <v>13</v>
      </c>
      <c r="O120" s="11">
        <f t="shared" si="11"/>
        <v>13</v>
      </c>
    </row>
    <row r="121" spans="1:15" ht="15" customHeight="1">
      <c r="A121" s="5">
        <v>42</v>
      </c>
      <c r="B121" s="4" t="s">
        <v>196</v>
      </c>
      <c r="C121" s="4">
        <v>0</v>
      </c>
      <c r="D121" s="4">
        <v>0</v>
      </c>
      <c r="E121" s="4">
        <v>12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/>
      <c r="L121" s="7">
        <f t="shared" si="8"/>
        <v>0</v>
      </c>
      <c r="M121" s="7">
        <f t="shared" si="9"/>
        <v>0</v>
      </c>
      <c r="N121" s="9">
        <f t="shared" si="10"/>
        <v>12</v>
      </c>
      <c r="O121" s="11">
        <f t="shared" si="11"/>
        <v>12</v>
      </c>
    </row>
    <row r="122" spans="1:15" ht="15" customHeight="1">
      <c r="A122" s="5">
        <v>43</v>
      </c>
      <c r="B122" s="4" t="s">
        <v>195</v>
      </c>
      <c r="C122" s="4">
        <v>0</v>
      </c>
      <c r="D122" s="4">
        <v>0</v>
      </c>
      <c r="E122" s="4">
        <v>12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/>
      <c r="L122" s="7">
        <f t="shared" si="8"/>
        <v>0</v>
      </c>
      <c r="M122" s="7">
        <f t="shared" si="9"/>
        <v>0</v>
      </c>
      <c r="N122" s="9">
        <f t="shared" si="10"/>
        <v>12</v>
      </c>
      <c r="O122" s="11">
        <f t="shared" si="11"/>
        <v>12</v>
      </c>
    </row>
    <row r="123" spans="1:15" ht="15" customHeight="1">
      <c r="A123" s="5">
        <v>44</v>
      </c>
      <c r="B123" s="4" t="s">
        <v>159</v>
      </c>
      <c r="C123" s="4">
        <v>0</v>
      </c>
      <c r="D123" s="4">
        <v>11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/>
      <c r="L123" s="7">
        <f t="shared" si="8"/>
        <v>0</v>
      </c>
      <c r="M123" s="7">
        <f t="shared" si="9"/>
        <v>0</v>
      </c>
      <c r="N123" s="9">
        <f t="shared" si="10"/>
        <v>11</v>
      </c>
      <c r="O123" s="11">
        <f t="shared" si="11"/>
        <v>11</v>
      </c>
    </row>
    <row r="124" spans="1:15" ht="15" customHeight="1">
      <c r="A124" s="5">
        <v>45</v>
      </c>
      <c r="B124" s="4" t="s">
        <v>199</v>
      </c>
      <c r="C124" s="4">
        <v>0</v>
      </c>
      <c r="D124" s="4">
        <v>0</v>
      </c>
      <c r="E124" s="4">
        <v>10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/>
      <c r="L124" s="7">
        <f t="shared" si="8"/>
        <v>0</v>
      </c>
      <c r="M124" s="7">
        <f t="shared" si="9"/>
        <v>0</v>
      </c>
      <c r="N124" s="9">
        <f t="shared" si="10"/>
        <v>10</v>
      </c>
      <c r="O124" s="11">
        <f t="shared" si="11"/>
        <v>10</v>
      </c>
    </row>
    <row r="125" spans="1:15" ht="15" customHeight="1">
      <c r="A125" s="5">
        <v>46</v>
      </c>
      <c r="B125" s="4" t="s">
        <v>161</v>
      </c>
      <c r="C125" s="4">
        <v>0</v>
      </c>
      <c r="D125" s="4">
        <v>10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/>
      <c r="L125" s="7">
        <f t="shared" si="8"/>
        <v>0</v>
      </c>
      <c r="M125" s="7">
        <f t="shared" si="9"/>
        <v>0</v>
      </c>
      <c r="N125" s="9">
        <f t="shared" si="10"/>
        <v>10</v>
      </c>
      <c r="O125" s="11">
        <f t="shared" si="11"/>
        <v>10</v>
      </c>
    </row>
    <row r="126" spans="1:15" ht="15" customHeight="1">
      <c r="A126" s="5">
        <v>47</v>
      </c>
      <c r="B126" s="4" t="s">
        <v>198</v>
      </c>
      <c r="C126" s="4">
        <v>0</v>
      </c>
      <c r="D126" s="4">
        <v>0</v>
      </c>
      <c r="E126" s="4">
        <v>8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/>
      <c r="L126" s="7">
        <f t="shared" si="8"/>
        <v>0</v>
      </c>
      <c r="M126" s="7">
        <f t="shared" si="9"/>
        <v>0</v>
      </c>
      <c r="N126" s="9">
        <f t="shared" si="10"/>
        <v>8</v>
      </c>
      <c r="O126" s="11">
        <f t="shared" si="11"/>
        <v>8</v>
      </c>
    </row>
    <row r="127" spans="1:15" ht="15" customHeight="1">
      <c r="A127" s="5">
        <v>48</v>
      </c>
      <c r="B127" s="4" t="s">
        <v>197</v>
      </c>
      <c r="C127" s="4">
        <v>0</v>
      </c>
      <c r="D127" s="4">
        <v>0</v>
      </c>
      <c r="E127" s="4">
        <v>8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/>
      <c r="L127" s="7">
        <f t="shared" si="8"/>
        <v>0</v>
      </c>
      <c r="M127" s="7">
        <f t="shared" si="9"/>
        <v>0</v>
      </c>
      <c r="N127" s="9">
        <f t="shared" si="10"/>
        <v>8</v>
      </c>
      <c r="O127" s="11">
        <f t="shared" si="11"/>
        <v>8</v>
      </c>
    </row>
    <row r="128" spans="1:15" ht="15" customHeight="1">
      <c r="A128" s="5">
        <v>49</v>
      </c>
      <c r="B128" s="4" t="s">
        <v>49</v>
      </c>
      <c r="C128" s="4">
        <v>0</v>
      </c>
      <c r="D128" s="4">
        <v>0</v>
      </c>
      <c r="E128" s="4">
        <v>7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/>
      <c r="L128" s="7">
        <f t="shared" si="8"/>
        <v>0</v>
      </c>
      <c r="M128" s="7">
        <f t="shared" si="9"/>
        <v>0</v>
      </c>
      <c r="N128" s="9">
        <f t="shared" si="10"/>
        <v>7</v>
      </c>
      <c r="O128" s="11">
        <f t="shared" si="11"/>
        <v>7</v>
      </c>
    </row>
    <row r="129" ht="15" customHeight="1"/>
    <row r="130" spans="1:12" ht="27" customHeight="1">
      <c r="A130" s="12" t="s">
        <v>183</v>
      </c>
      <c r="L130" s="1"/>
    </row>
    <row r="131" spans="1:15" ht="15" customHeight="1">
      <c r="A131" s="16"/>
      <c r="B131" s="2" t="s">
        <v>0</v>
      </c>
      <c r="C131" s="3" t="s">
        <v>1</v>
      </c>
      <c r="D131" s="3" t="s">
        <v>2</v>
      </c>
      <c r="E131" s="3" t="s">
        <v>3</v>
      </c>
      <c r="F131" s="3" t="s">
        <v>4</v>
      </c>
      <c r="G131" s="3" t="s">
        <v>5</v>
      </c>
      <c r="H131" s="3" t="s">
        <v>6</v>
      </c>
      <c r="I131" s="3" t="s">
        <v>7</v>
      </c>
      <c r="J131" s="3" t="s">
        <v>8</v>
      </c>
      <c r="K131" s="3"/>
      <c r="L131" s="6"/>
      <c r="M131" s="6"/>
      <c r="N131" s="8"/>
      <c r="O131" s="10" t="s">
        <v>9</v>
      </c>
    </row>
    <row r="132" spans="1:15" ht="15" customHeight="1">
      <c r="A132" s="5">
        <v>1</v>
      </c>
      <c r="B132" s="4" t="s">
        <v>71</v>
      </c>
      <c r="C132" s="4">
        <v>13</v>
      </c>
      <c r="D132" s="4">
        <v>20</v>
      </c>
      <c r="E132" s="4">
        <v>19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/>
      <c r="L132" s="7">
        <f aca="true" t="shared" si="12" ref="L132:L180">LARGE(C132:J132,3)</f>
        <v>13</v>
      </c>
      <c r="M132" s="7">
        <f aca="true" t="shared" si="13" ref="M132:M180">LARGE(C132:J132,2)</f>
        <v>19</v>
      </c>
      <c r="N132" s="9">
        <f aca="true" t="shared" si="14" ref="N132:N180">LARGE(C132:J132,1)</f>
        <v>20</v>
      </c>
      <c r="O132" s="11">
        <f aca="true" t="shared" si="15" ref="O132:O180">SUM(K132:N132)</f>
        <v>52</v>
      </c>
    </row>
    <row r="133" spans="1:15" ht="15" customHeight="1">
      <c r="A133" s="5">
        <v>2</v>
      </c>
      <c r="B133" s="4" t="s">
        <v>56</v>
      </c>
      <c r="C133" s="4">
        <v>21</v>
      </c>
      <c r="D133" s="4">
        <v>14</v>
      </c>
      <c r="E133" s="4">
        <v>10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/>
      <c r="L133" s="7">
        <f t="shared" si="12"/>
        <v>10</v>
      </c>
      <c r="M133" s="7">
        <f t="shared" si="13"/>
        <v>14</v>
      </c>
      <c r="N133" s="9">
        <f t="shared" si="14"/>
        <v>21</v>
      </c>
      <c r="O133" s="11">
        <f t="shared" si="15"/>
        <v>45</v>
      </c>
    </row>
    <row r="134" spans="1:15" ht="15" customHeight="1">
      <c r="A134" s="5">
        <v>3</v>
      </c>
      <c r="B134" s="4" t="s">
        <v>70</v>
      </c>
      <c r="C134" s="4">
        <v>13</v>
      </c>
      <c r="D134" s="4">
        <v>21</v>
      </c>
      <c r="E134" s="4">
        <v>9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/>
      <c r="L134" s="7">
        <f t="shared" si="12"/>
        <v>9</v>
      </c>
      <c r="M134" s="7">
        <f t="shared" si="13"/>
        <v>13</v>
      </c>
      <c r="N134" s="9">
        <f t="shared" si="14"/>
        <v>21</v>
      </c>
      <c r="O134" s="11">
        <f t="shared" si="15"/>
        <v>43</v>
      </c>
    </row>
    <row r="135" spans="1:15" ht="15" customHeight="1">
      <c r="A135" s="5">
        <v>4</v>
      </c>
      <c r="B135" s="4" t="s">
        <v>75</v>
      </c>
      <c r="C135" s="4">
        <v>12</v>
      </c>
      <c r="D135" s="4">
        <v>19</v>
      </c>
      <c r="E135" s="4">
        <v>11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/>
      <c r="L135" s="7">
        <f t="shared" si="12"/>
        <v>11</v>
      </c>
      <c r="M135" s="7">
        <f t="shared" si="13"/>
        <v>12</v>
      </c>
      <c r="N135" s="9">
        <f t="shared" si="14"/>
        <v>19</v>
      </c>
      <c r="O135" s="11">
        <f t="shared" si="15"/>
        <v>42</v>
      </c>
    </row>
    <row r="136" spans="1:15" ht="15" customHeight="1">
      <c r="A136" s="5">
        <v>5</v>
      </c>
      <c r="B136" s="4" t="s">
        <v>68</v>
      </c>
      <c r="C136" s="4">
        <v>14</v>
      </c>
      <c r="D136" s="4">
        <v>15</v>
      </c>
      <c r="E136" s="4">
        <v>11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/>
      <c r="L136" s="7">
        <f t="shared" si="12"/>
        <v>11</v>
      </c>
      <c r="M136" s="7">
        <f t="shared" si="13"/>
        <v>14</v>
      </c>
      <c r="N136" s="9">
        <f t="shared" si="14"/>
        <v>15</v>
      </c>
      <c r="O136" s="11">
        <f t="shared" si="15"/>
        <v>40</v>
      </c>
    </row>
    <row r="137" spans="1:15" ht="15" customHeight="1">
      <c r="A137" s="5">
        <v>6</v>
      </c>
      <c r="B137" s="4" t="s">
        <v>66</v>
      </c>
      <c r="C137" s="4">
        <v>14</v>
      </c>
      <c r="D137" s="4">
        <v>16</v>
      </c>
      <c r="E137" s="4">
        <v>7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/>
      <c r="L137" s="7">
        <f t="shared" si="12"/>
        <v>7</v>
      </c>
      <c r="M137" s="7">
        <f t="shared" si="13"/>
        <v>14</v>
      </c>
      <c r="N137" s="9">
        <f t="shared" si="14"/>
        <v>16</v>
      </c>
      <c r="O137" s="11">
        <f t="shared" si="15"/>
        <v>37</v>
      </c>
    </row>
    <row r="138" spans="1:15" ht="15" customHeight="1">
      <c r="A138" s="5">
        <v>7</v>
      </c>
      <c r="B138" s="4" t="s">
        <v>54</v>
      </c>
      <c r="C138" s="4">
        <v>23</v>
      </c>
      <c r="D138" s="4">
        <v>14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/>
      <c r="L138" s="7">
        <f t="shared" si="12"/>
        <v>0</v>
      </c>
      <c r="M138" s="7">
        <f t="shared" si="13"/>
        <v>14</v>
      </c>
      <c r="N138" s="9">
        <f t="shared" si="14"/>
        <v>23</v>
      </c>
      <c r="O138" s="11">
        <f t="shared" si="15"/>
        <v>37</v>
      </c>
    </row>
    <row r="139" spans="1:15" ht="15" customHeight="1">
      <c r="A139" s="5">
        <v>8</v>
      </c>
      <c r="B139" s="4" t="s">
        <v>166</v>
      </c>
      <c r="C139" s="4">
        <v>0</v>
      </c>
      <c r="D139" s="4">
        <v>17</v>
      </c>
      <c r="E139" s="4">
        <v>18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/>
      <c r="L139" s="7">
        <f t="shared" si="12"/>
        <v>0</v>
      </c>
      <c r="M139" s="7">
        <f t="shared" si="13"/>
        <v>17</v>
      </c>
      <c r="N139" s="9">
        <f t="shared" si="14"/>
        <v>18</v>
      </c>
      <c r="O139" s="11">
        <f t="shared" si="15"/>
        <v>35</v>
      </c>
    </row>
    <row r="140" spans="1:15" ht="15" customHeight="1">
      <c r="A140" s="5">
        <v>9</v>
      </c>
      <c r="B140" s="4" t="s">
        <v>165</v>
      </c>
      <c r="C140" s="4">
        <v>0</v>
      </c>
      <c r="D140" s="4">
        <v>17</v>
      </c>
      <c r="E140" s="4">
        <v>17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/>
      <c r="L140" s="7">
        <f t="shared" si="12"/>
        <v>0</v>
      </c>
      <c r="M140" s="7">
        <f t="shared" si="13"/>
        <v>17</v>
      </c>
      <c r="N140" s="9">
        <f t="shared" si="14"/>
        <v>17</v>
      </c>
      <c r="O140" s="11">
        <f t="shared" si="15"/>
        <v>34</v>
      </c>
    </row>
    <row r="141" spans="1:15" ht="15" customHeight="1">
      <c r="A141" s="5">
        <v>10</v>
      </c>
      <c r="B141" s="4" t="s">
        <v>78</v>
      </c>
      <c r="C141" s="4">
        <v>11</v>
      </c>
      <c r="D141" s="4">
        <v>10</v>
      </c>
      <c r="E141" s="4">
        <v>13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/>
      <c r="L141" s="7">
        <f t="shared" si="12"/>
        <v>10</v>
      </c>
      <c r="M141" s="7">
        <f t="shared" si="13"/>
        <v>11</v>
      </c>
      <c r="N141" s="9">
        <f t="shared" si="14"/>
        <v>13</v>
      </c>
      <c r="O141" s="11">
        <f t="shared" si="15"/>
        <v>34</v>
      </c>
    </row>
    <row r="142" spans="1:15" ht="15" customHeight="1">
      <c r="A142" s="5">
        <v>11</v>
      </c>
      <c r="B142" s="4" t="s">
        <v>64</v>
      </c>
      <c r="C142" s="4">
        <v>15</v>
      </c>
      <c r="D142" s="4">
        <v>13</v>
      </c>
      <c r="E142" s="4">
        <v>5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/>
      <c r="L142" s="7">
        <f t="shared" si="12"/>
        <v>5</v>
      </c>
      <c r="M142" s="7">
        <f t="shared" si="13"/>
        <v>13</v>
      </c>
      <c r="N142" s="9">
        <f t="shared" si="14"/>
        <v>15</v>
      </c>
      <c r="O142" s="11">
        <f t="shared" si="15"/>
        <v>33</v>
      </c>
    </row>
    <row r="143" spans="1:15" ht="15" customHeight="1">
      <c r="A143" s="5">
        <v>12</v>
      </c>
      <c r="B143" s="4" t="s">
        <v>58</v>
      </c>
      <c r="C143" s="4">
        <v>20</v>
      </c>
      <c r="D143" s="4">
        <v>0</v>
      </c>
      <c r="E143" s="4">
        <v>13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/>
      <c r="L143" s="7">
        <f t="shared" si="12"/>
        <v>0</v>
      </c>
      <c r="M143" s="7">
        <f t="shared" si="13"/>
        <v>13</v>
      </c>
      <c r="N143" s="9">
        <f t="shared" si="14"/>
        <v>20</v>
      </c>
      <c r="O143" s="11">
        <f t="shared" si="15"/>
        <v>33</v>
      </c>
    </row>
    <row r="144" spans="1:15" ht="15" customHeight="1">
      <c r="A144" s="5">
        <v>13</v>
      </c>
      <c r="B144" s="4" t="s">
        <v>167</v>
      </c>
      <c r="C144" s="4">
        <v>0</v>
      </c>
      <c r="D144" s="4">
        <v>17</v>
      </c>
      <c r="E144" s="4">
        <v>15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/>
      <c r="L144" s="7">
        <f t="shared" si="12"/>
        <v>0</v>
      </c>
      <c r="M144" s="7">
        <f t="shared" si="13"/>
        <v>15</v>
      </c>
      <c r="N144" s="9">
        <f t="shared" si="14"/>
        <v>17</v>
      </c>
      <c r="O144" s="11">
        <f t="shared" si="15"/>
        <v>32</v>
      </c>
    </row>
    <row r="145" spans="1:15" ht="15" customHeight="1">
      <c r="A145" s="5">
        <v>14</v>
      </c>
      <c r="B145" s="4" t="s">
        <v>164</v>
      </c>
      <c r="C145" s="4">
        <v>0</v>
      </c>
      <c r="D145" s="4">
        <v>18</v>
      </c>
      <c r="E145" s="4">
        <v>13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/>
      <c r="L145" s="7">
        <f t="shared" si="12"/>
        <v>0</v>
      </c>
      <c r="M145" s="7">
        <f t="shared" si="13"/>
        <v>13</v>
      </c>
      <c r="N145" s="9">
        <f t="shared" si="14"/>
        <v>18</v>
      </c>
      <c r="O145" s="11">
        <f t="shared" si="15"/>
        <v>31</v>
      </c>
    </row>
    <row r="146" spans="1:15" ht="15" customHeight="1">
      <c r="A146" s="5">
        <v>15</v>
      </c>
      <c r="B146" s="4" t="s">
        <v>169</v>
      </c>
      <c r="C146" s="4">
        <v>0</v>
      </c>
      <c r="D146" s="4">
        <v>14</v>
      </c>
      <c r="E146" s="4">
        <v>16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/>
      <c r="L146" s="7">
        <f t="shared" si="12"/>
        <v>0</v>
      </c>
      <c r="M146" s="7">
        <f t="shared" si="13"/>
        <v>14</v>
      </c>
      <c r="N146" s="9">
        <f t="shared" si="14"/>
        <v>16</v>
      </c>
      <c r="O146" s="11">
        <f t="shared" si="15"/>
        <v>30</v>
      </c>
    </row>
    <row r="147" spans="1:15" ht="15" customHeight="1">
      <c r="A147" s="5">
        <v>16</v>
      </c>
      <c r="B147" s="4" t="s">
        <v>172</v>
      </c>
      <c r="C147" s="4">
        <v>0</v>
      </c>
      <c r="D147" s="4">
        <v>13</v>
      </c>
      <c r="E147" s="4">
        <v>15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/>
      <c r="L147" s="7">
        <f t="shared" si="12"/>
        <v>0</v>
      </c>
      <c r="M147" s="7">
        <f t="shared" si="13"/>
        <v>13</v>
      </c>
      <c r="N147" s="9">
        <f t="shared" si="14"/>
        <v>15</v>
      </c>
      <c r="O147" s="11">
        <f t="shared" si="15"/>
        <v>28</v>
      </c>
    </row>
    <row r="148" spans="1:15" ht="15" customHeight="1">
      <c r="A148" s="5">
        <v>17</v>
      </c>
      <c r="B148" s="4" t="s">
        <v>63</v>
      </c>
      <c r="C148" s="4">
        <v>15</v>
      </c>
      <c r="D148" s="4">
        <v>13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/>
      <c r="L148" s="7">
        <f t="shared" si="12"/>
        <v>0</v>
      </c>
      <c r="M148" s="7">
        <f t="shared" si="13"/>
        <v>13</v>
      </c>
      <c r="N148" s="9">
        <f t="shared" si="14"/>
        <v>15</v>
      </c>
      <c r="O148" s="11">
        <f t="shared" si="15"/>
        <v>28</v>
      </c>
    </row>
    <row r="149" spans="1:15" ht="15" customHeight="1">
      <c r="A149" s="5">
        <v>18</v>
      </c>
      <c r="B149" s="4" t="s">
        <v>73</v>
      </c>
      <c r="C149" s="4">
        <v>13</v>
      </c>
      <c r="D149" s="4">
        <v>0</v>
      </c>
      <c r="E149" s="4">
        <v>12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/>
      <c r="L149" s="7">
        <f t="shared" si="12"/>
        <v>0</v>
      </c>
      <c r="M149" s="7">
        <f t="shared" si="13"/>
        <v>12</v>
      </c>
      <c r="N149" s="9">
        <f t="shared" si="14"/>
        <v>13</v>
      </c>
      <c r="O149" s="11">
        <f t="shared" si="15"/>
        <v>25</v>
      </c>
    </row>
    <row r="150" spans="1:15" ht="15" customHeight="1">
      <c r="A150" s="5">
        <v>19</v>
      </c>
      <c r="B150" s="4" t="s">
        <v>60</v>
      </c>
      <c r="C150" s="4">
        <v>15</v>
      </c>
      <c r="D150" s="4">
        <v>0</v>
      </c>
      <c r="E150" s="4">
        <v>9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/>
      <c r="L150" s="7">
        <f t="shared" si="12"/>
        <v>0</v>
      </c>
      <c r="M150" s="7">
        <f t="shared" si="13"/>
        <v>9</v>
      </c>
      <c r="N150" s="9">
        <f t="shared" si="14"/>
        <v>15</v>
      </c>
      <c r="O150" s="11">
        <f t="shared" si="15"/>
        <v>24</v>
      </c>
    </row>
    <row r="151" spans="1:15" ht="15" customHeight="1">
      <c r="A151" s="5">
        <v>20</v>
      </c>
      <c r="B151" s="4" t="s">
        <v>74</v>
      </c>
      <c r="C151" s="4">
        <v>12</v>
      </c>
      <c r="D151" s="4">
        <v>12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/>
      <c r="L151" s="7">
        <f t="shared" si="12"/>
        <v>0</v>
      </c>
      <c r="M151" s="7">
        <f t="shared" si="13"/>
        <v>12</v>
      </c>
      <c r="N151" s="9">
        <f t="shared" si="14"/>
        <v>12</v>
      </c>
      <c r="O151" s="11">
        <f t="shared" si="15"/>
        <v>24</v>
      </c>
    </row>
    <row r="152" spans="1:15" ht="15" customHeight="1">
      <c r="A152" s="5">
        <v>21</v>
      </c>
      <c r="B152" s="4" t="s">
        <v>72</v>
      </c>
      <c r="C152" s="4">
        <v>13</v>
      </c>
      <c r="D152" s="4">
        <v>11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/>
      <c r="L152" s="7">
        <f t="shared" si="12"/>
        <v>0</v>
      </c>
      <c r="M152" s="7">
        <f t="shared" si="13"/>
        <v>11</v>
      </c>
      <c r="N152" s="9">
        <f t="shared" si="14"/>
        <v>13</v>
      </c>
      <c r="O152" s="11">
        <f t="shared" si="15"/>
        <v>24</v>
      </c>
    </row>
    <row r="153" spans="1:15" ht="15" customHeight="1">
      <c r="A153" s="5">
        <v>22</v>
      </c>
      <c r="B153" s="4" t="s">
        <v>176</v>
      </c>
      <c r="C153" s="4">
        <v>0</v>
      </c>
      <c r="D153" s="4">
        <v>12</v>
      </c>
      <c r="E153" s="4">
        <v>11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/>
      <c r="L153" s="7">
        <f t="shared" si="12"/>
        <v>0</v>
      </c>
      <c r="M153" s="7">
        <f t="shared" si="13"/>
        <v>11</v>
      </c>
      <c r="N153" s="9">
        <f t="shared" si="14"/>
        <v>12</v>
      </c>
      <c r="O153" s="11">
        <f t="shared" si="15"/>
        <v>23</v>
      </c>
    </row>
    <row r="154" spans="1:15" ht="15" customHeight="1">
      <c r="A154" s="5">
        <v>23</v>
      </c>
      <c r="B154" s="4" t="s">
        <v>179</v>
      </c>
      <c r="C154" s="4">
        <v>0</v>
      </c>
      <c r="D154" s="4">
        <v>11</v>
      </c>
      <c r="E154" s="4">
        <v>12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/>
      <c r="L154" s="7">
        <f t="shared" si="12"/>
        <v>0</v>
      </c>
      <c r="M154" s="7">
        <f t="shared" si="13"/>
        <v>11</v>
      </c>
      <c r="N154" s="9">
        <f t="shared" si="14"/>
        <v>12</v>
      </c>
      <c r="O154" s="11">
        <f t="shared" si="15"/>
        <v>23</v>
      </c>
    </row>
    <row r="155" spans="1:15" ht="15" customHeight="1">
      <c r="A155" s="5">
        <v>24</v>
      </c>
      <c r="B155" s="4" t="s">
        <v>55</v>
      </c>
      <c r="C155" s="4">
        <v>22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/>
      <c r="L155" s="7">
        <f t="shared" si="12"/>
        <v>0</v>
      </c>
      <c r="M155" s="7">
        <f t="shared" si="13"/>
        <v>0</v>
      </c>
      <c r="N155" s="9">
        <f t="shared" si="14"/>
        <v>22</v>
      </c>
      <c r="O155" s="11">
        <f t="shared" si="15"/>
        <v>22</v>
      </c>
    </row>
    <row r="156" spans="1:15" ht="15" customHeight="1">
      <c r="A156" s="5">
        <v>25</v>
      </c>
      <c r="B156" s="4" t="s">
        <v>76</v>
      </c>
      <c r="C156" s="4">
        <v>12</v>
      </c>
      <c r="D156" s="4">
        <v>0</v>
      </c>
      <c r="E156" s="4">
        <v>9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/>
      <c r="L156" s="7">
        <f t="shared" si="12"/>
        <v>0</v>
      </c>
      <c r="M156" s="7">
        <f t="shared" si="13"/>
        <v>9</v>
      </c>
      <c r="N156" s="9">
        <f t="shared" si="14"/>
        <v>12</v>
      </c>
      <c r="O156" s="11">
        <f t="shared" si="15"/>
        <v>21</v>
      </c>
    </row>
    <row r="157" spans="1:15" ht="15" customHeight="1">
      <c r="A157" s="5">
        <v>26</v>
      </c>
      <c r="B157" s="4" t="s">
        <v>200</v>
      </c>
      <c r="C157" s="4">
        <v>0</v>
      </c>
      <c r="D157" s="4">
        <v>0</v>
      </c>
      <c r="E157" s="4">
        <v>20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/>
      <c r="L157" s="7">
        <f t="shared" si="12"/>
        <v>0</v>
      </c>
      <c r="M157" s="7">
        <f t="shared" si="13"/>
        <v>0</v>
      </c>
      <c r="N157" s="9">
        <f t="shared" si="14"/>
        <v>20</v>
      </c>
      <c r="O157" s="11">
        <f t="shared" si="15"/>
        <v>20</v>
      </c>
    </row>
    <row r="158" spans="1:15" ht="15" customHeight="1">
      <c r="A158" s="5">
        <v>27</v>
      </c>
      <c r="B158" s="4" t="s">
        <v>57</v>
      </c>
      <c r="C158" s="4">
        <v>20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/>
      <c r="L158" s="7">
        <f t="shared" si="12"/>
        <v>0</v>
      </c>
      <c r="M158" s="7">
        <f t="shared" si="13"/>
        <v>0</v>
      </c>
      <c r="N158" s="9">
        <f t="shared" si="14"/>
        <v>20</v>
      </c>
      <c r="O158" s="11">
        <f t="shared" si="15"/>
        <v>20</v>
      </c>
    </row>
    <row r="159" spans="1:15" ht="15" customHeight="1">
      <c r="A159" s="5">
        <v>28</v>
      </c>
      <c r="B159" s="4" t="s">
        <v>59</v>
      </c>
      <c r="C159" s="4">
        <v>19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/>
      <c r="L159" s="7">
        <f t="shared" si="12"/>
        <v>0</v>
      </c>
      <c r="M159" s="7">
        <f t="shared" si="13"/>
        <v>0</v>
      </c>
      <c r="N159" s="9">
        <f t="shared" si="14"/>
        <v>19</v>
      </c>
      <c r="O159" s="11">
        <f t="shared" si="15"/>
        <v>19</v>
      </c>
    </row>
    <row r="160" spans="1:15" ht="15" customHeight="1">
      <c r="A160" s="5">
        <v>29</v>
      </c>
      <c r="B160" s="4" t="s">
        <v>163</v>
      </c>
      <c r="C160" s="4">
        <v>0</v>
      </c>
      <c r="D160" s="4">
        <v>18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/>
      <c r="L160" s="7">
        <f t="shared" si="12"/>
        <v>0</v>
      </c>
      <c r="M160" s="7">
        <f t="shared" si="13"/>
        <v>0</v>
      </c>
      <c r="N160" s="9">
        <f t="shared" si="14"/>
        <v>18</v>
      </c>
      <c r="O160" s="11">
        <f t="shared" si="15"/>
        <v>18</v>
      </c>
    </row>
    <row r="161" spans="1:15" ht="15" customHeight="1">
      <c r="A161" s="5">
        <v>30</v>
      </c>
      <c r="B161" s="4" t="s">
        <v>134</v>
      </c>
      <c r="C161" s="4">
        <v>0</v>
      </c>
      <c r="D161" s="4">
        <v>0</v>
      </c>
      <c r="E161" s="4">
        <v>17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/>
      <c r="L161" s="7">
        <f t="shared" si="12"/>
        <v>0</v>
      </c>
      <c r="M161" s="7">
        <f t="shared" si="13"/>
        <v>0</v>
      </c>
      <c r="N161" s="9">
        <f t="shared" si="14"/>
        <v>17</v>
      </c>
      <c r="O161" s="11">
        <f t="shared" si="15"/>
        <v>17</v>
      </c>
    </row>
    <row r="162" spans="1:15" ht="15" customHeight="1">
      <c r="A162" s="5">
        <v>31</v>
      </c>
      <c r="B162" s="4" t="s">
        <v>201</v>
      </c>
      <c r="C162" s="4">
        <v>0</v>
      </c>
      <c r="D162" s="4">
        <v>0</v>
      </c>
      <c r="E162" s="4">
        <v>17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/>
      <c r="L162" s="7">
        <f t="shared" si="12"/>
        <v>0</v>
      </c>
      <c r="M162" s="7">
        <f t="shared" si="13"/>
        <v>0</v>
      </c>
      <c r="N162" s="9">
        <f t="shared" si="14"/>
        <v>17</v>
      </c>
      <c r="O162" s="11">
        <f t="shared" si="15"/>
        <v>17</v>
      </c>
    </row>
    <row r="163" spans="1:15" ht="15" customHeight="1">
      <c r="A163" s="5">
        <v>32</v>
      </c>
      <c r="B163" s="4" t="s">
        <v>168</v>
      </c>
      <c r="C163" s="4">
        <v>0</v>
      </c>
      <c r="D163" s="4">
        <v>15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/>
      <c r="L163" s="7">
        <f t="shared" si="12"/>
        <v>0</v>
      </c>
      <c r="M163" s="7">
        <f t="shared" si="13"/>
        <v>0</v>
      </c>
      <c r="N163" s="9">
        <f t="shared" si="14"/>
        <v>15</v>
      </c>
      <c r="O163" s="11">
        <f t="shared" si="15"/>
        <v>15</v>
      </c>
    </row>
    <row r="164" spans="1:15" ht="15" customHeight="1">
      <c r="A164" s="5">
        <v>33</v>
      </c>
      <c r="B164" s="4" t="s">
        <v>65</v>
      </c>
      <c r="C164" s="4">
        <v>15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/>
      <c r="L164" s="7">
        <f t="shared" si="12"/>
        <v>0</v>
      </c>
      <c r="M164" s="7">
        <f t="shared" si="13"/>
        <v>0</v>
      </c>
      <c r="N164" s="9">
        <f t="shared" si="14"/>
        <v>15</v>
      </c>
      <c r="O164" s="11">
        <f t="shared" si="15"/>
        <v>15</v>
      </c>
    </row>
    <row r="165" spans="1:15" ht="15" customHeight="1">
      <c r="A165" s="5">
        <v>34</v>
      </c>
      <c r="B165" s="4" t="s">
        <v>61</v>
      </c>
      <c r="C165" s="4">
        <v>15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/>
      <c r="L165" s="7">
        <f t="shared" si="12"/>
        <v>0</v>
      </c>
      <c r="M165" s="7">
        <f t="shared" si="13"/>
        <v>0</v>
      </c>
      <c r="N165" s="9">
        <f t="shared" si="14"/>
        <v>15</v>
      </c>
      <c r="O165" s="11">
        <f t="shared" si="15"/>
        <v>15</v>
      </c>
    </row>
    <row r="166" spans="1:15" ht="15" customHeight="1">
      <c r="A166" s="5">
        <v>35</v>
      </c>
      <c r="B166" s="4" t="s">
        <v>62</v>
      </c>
      <c r="C166" s="4">
        <v>15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/>
      <c r="L166" s="7">
        <f t="shared" si="12"/>
        <v>0</v>
      </c>
      <c r="M166" s="7">
        <f t="shared" si="13"/>
        <v>0</v>
      </c>
      <c r="N166" s="9">
        <f t="shared" si="14"/>
        <v>15</v>
      </c>
      <c r="O166" s="11">
        <f t="shared" si="15"/>
        <v>15</v>
      </c>
    </row>
    <row r="167" spans="1:15" ht="15" customHeight="1">
      <c r="A167" s="5">
        <v>36</v>
      </c>
      <c r="B167" s="4" t="s">
        <v>202</v>
      </c>
      <c r="C167" s="4">
        <v>0</v>
      </c>
      <c r="D167" s="4">
        <v>0</v>
      </c>
      <c r="E167" s="4">
        <v>15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/>
      <c r="L167" s="7">
        <f t="shared" si="12"/>
        <v>0</v>
      </c>
      <c r="M167" s="7">
        <f t="shared" si="13"/>
        <v>0</v>
      </c>
      <c r="N167" s="9">
        <f t="shared" si="14"/>
        <v>15</v>
      </c>
      <c r="O167" s="11">
        <f t="shared" si="15"/>
        <v>15</v>
      </c>
    </row>
    <row r="168" spans="1:15" ht="15" customHeight="1">
      <c r="A168" s="5">
        <v>37</v>
      </c>
      <c r="B168" s="4" t="s">
        <v>67</v>
      </c>
      <c r="C168" s="4">
        <v>14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/>
      <c r="L168" s="7">
        <f t="shared" si="12"/>
        <v>0</v>
      </c>
      <c r="M168" s="7">
        <f t="shared" si="13"/>
        <v>0</v>
      </c>
      <c r="N168" s="9">
        <f t="shared" si="14"/>
        <v>14</v>
      </c>
      <c r="O168" s="11">
        <f t="shared" si="15"/>
        <v>14</v>
      </c>
    </row>
    <row r="169" spans="1:15" ht="15" customHeight="1">
      <c r="A169" s="5">
        <v>38</v>
      </c>
      <c r="B169" s="4" t="s">
        <v>69</v>
      </c>
      <c r="C169" s="4">
        <v>14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/>
      <c r="L169" s="7">
        <f t="shared" si="12"/>
        <v>0</v>
      </c>
      <c r="M169" s="7">
        <f t="shared" si="13"/>
        <v>0</v>
      </c>
      <c r="N169" s="9">
        <f t="shared" si="14"/>
        <v>14</v>
      </c>
      <c r="O169" s="11">
        <f t="shared" si="15"/>
        <v>14</v>
      </c>
    </row>
    <row r="170" spans="1:15" ht="15" customHeight="1">
      <c r="A170" s="5">
        <v>39</v>
      </c>
      <c r="B170" s="4" t="s">
        <v>173</v>
      </c>
      <c r="C170" s="4">
        <v>0</v>
      </c>
      <c r="D170" s="4">
        <v>13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/>
      <c r="L170" s="7">
        <f t="shared" si="12"/>
        <v>0</v>
      </c>
      <c r="M170" s="7">
        <f t="shared" si="13"/>
        <v>0</v>
      </c>
      <c r="N170" s="9">
        <f t="shared" si="14"/>
        <v>13</v>
      </c>
      <c r="O170" s="11">
        <f t="shared" si="15"/>
        <v>13</v>
      </c>
    </row>
    <row r="171" spans="1:15" ht="15" customHeight="1">
      <c r="A171" s="5">
        <v>40</v>
      </c>
      <c r="B171" s="4" t="s">
        <v>171</v>
      </c>
      <c r="C171" s="4">
        <v>0</v>
      </c>
      <c r="D171" s="4">
        <v>13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/>
      <c r="L171" s="7">
        <f t="shared" si="12"/>
        <v>0</v>
      </c>
      <c r="M171" s="7">
        <f t="shared" si="13"/>
        <v>0</v>
      </c>
      <c r="N171" s="9">
        <f t="shared" si="14"/>
        <v>13</v>
      </c>
      <c r="O171" s="11">
        <f t="shared" si="15"/>
        <v>13</v>
      </c>
    </row>
    <row r="172" spans="1:15" ht="15" customHeight="1">
      <c r="A172" s="5">
        <v>41</v>
      </c>
      <c r="B172" s="4" t="s">
        <v>170</v>
      </c>
      <c r="C172" s="4">
        <v>0</v>
      </c>
      <c r="D172" s="4">
        <v>13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/>
      <c r="L172" s="7">
        <f t="shared" si="12"/>
        <v>0</v>
      </c>
      <c r="M172" s="7">
        <f t="shared" si="13"/>
        <v>0</v>
      </c>
      <c r="N172" s="9">
        <f t="shared" si="14"/>
        <v>13</v>
      </c>
      <c r="O172" s="11">
        <f t="shared" si="15"/>
        <v>13</v>
      </c>
    </row>
    <row r="173" spans="1:15" ht="15" customHeight="1">
      <c r="A173" s="5">
        <v>42</v>
      </c>
      <c r="B173" s="4" t="s">
        <v>203</v>
      </c>
      <c r="C173" s="4">
        <v>0</v>
      </c>
      <c r="D173" s="4">
        <v>0</v>
      </c>
      <c r="E173" s="4">
        <v>13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/>
      <c r="L173" s="7">
        <f t="shared" si="12"/>
        <v>0</v>
      </c>
      <c r="M173" s="7">
        <f t="shared" si="13"/>
        <v>0</v>
      </c>
      <c r="N173" s="9">
        <f t="shared" si="14"/>
        <v>13</v>
      </c>
      <c r="O173" s="11">
        <f t="shared" si="15"/>
        <v>13</v>
      </c>
    </row>
    <row r="174" spans="1:15" ht="15" customHeight="1">
      <c r="A174" s="5">
        <v>43</v>
      </c>
      <c r="B174" s="4" t="s">
        <v>174</v>
      </c>
      <c r="C174" s="4">
        <v>0</v>
      </c>
      <c r="D174" s="4">
        <v>12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/>
      <c r="L174" s="7">
        <f t="shared" si="12"/>
        <v>0</v>
      </c>
      <c r="M174" s="7">
        <f t="shared" si="13"/>
        <v>0</v>
      </c>
      <c r="N174" s="9">
        <f t="shared" si="14"/>
        <v>12</v>
      </c>
      <c r="O174" s="11">
        <f t="shared" si="15"/>
        <v>12</v>
      </c>
    </row>
    <row r="175" spans="1:15" ht="15" customHeight="1">
      <c r="A175" s="5">
        <v>44</v>
      </c>
      <c r="B175" s="4" t="s">
        <v>77</v>
      </c>
      <c r="C175" s="4">
        <v>12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/>
      <c r="L175" s="7">
        <f t="shared" si="12"/>
        <v>0</v>
      </c>
      <c r="M175" s="7">
        <f t="shared" si="13"/>
        <v>0</v>
      </c>
      <c r="N175" s="9">
        <f t="shared" si="14"/>
        <v>12</v>
      </c>
      <c r="O175" s="11">
        <f t="shared" si="15"/>
        <v>12</v>
      </c>
    </row>
    <row r="176" spans="1:15" ht="15" customHeight="1">
      <c r="A176" s="5">
        <v>45</v>
      </c>
      <c r="B176" s="4" t="s">
        <v>175</v>
      </c>
      <c r="C176" s="4">
        <v>0</v>
      </c>
      <c r="D176" s="4">
        <v>12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/>
      <c r="L176" s="7">
        <f t="shared" si="12"/>
        <v>0</v>
      </c>
      <c r="M176" s="7">
        <f t="shared" si="13"/>
        <v>0</v>
      </c>
      <c r="N176" s="9">
        <f t="shared" si="14"/>
        <v>12</v>
      </c>
      <c r="O176" s="11">
        <f t="shared" si="15"/>
        <v>12</v>
      </c>
    </row>
    <row r="177" spans="1:15" ht="15" customHeight="1">
      <c r="A177" s="5">
        <v>46</v>
      </c>
      <c r="B177" s="4" t="s">
        <v>178</v>
      </c>
      <c r="C177" s="4">
        <v>0</v>
      </c>
      <c r="D177" s="4">
        <v>11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/>
      <c r="L177" s="7">
        <f t="shared" si="12"/>
        <v>0</v>
      </c>
      <c r="M177" s="7">
        <f t="shared" si="13"/>
        <v>0</v>
      </c>
      <c r="N177" s="9">
        <f t="shared" si="14"/>
        <v>11</v>
      </c>
      <c r="O177" s="11">
        <f t="shared" si="15"/>
        <v>11</v>
      </c>
    </row>
    <row r="178" spans="1:15" ht="15" customHeight="1">
      <c r="A178" s="5">
        <v>47</v>
      </c>
      <c r="B178" s="4" t="s">
        <v>177</v>
      </c>
      <c r="C178" s="4">
        <v>0</v>
      </c>
      <c r="D178" s="4">
        <v>11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/>
      <c r="L178" s="7">
        <f t="shared" si="12"/>
        <v>0</v>
      </c>
      <c r="M178" s="7">
        <f t="shared" si="13"/>
        <v>0</v>
      </c>
      <c r="N178" s="9">
        <f t="shared" si="14"/>
        <v>11</v>
      </c>
      <c r="O178" s="11">
        <f t="shared" si="15"/>
        <v>11</v>
      </c>
    </row>
    <row r="179" spans="1:15" ht="15" customHeight="1">
      <c r="A179" s="5">
        <v>48</v>
      </c>
      <c r="B179" s="4" t="s">
        <v>180</v>
      </c>
      <c r="C179" s="4">
        <v>0</v>
      </c>
      <c r="D179" s="4">
        <v>8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/>
      <c r="L179" s="7">
        <f t="shared" si="12"/>
        <v>0</v>
      </c>
      <c r="M179" s="7">
        <f t="shared" si="13"/>
        <v>0</v>
      </c>
      <c r="N179" s="9">
        <f t="shared" si="14"/>
        <v>8</v>
      </c>
      <c r="O179" s="11">
        <f t="shared" si="15"/>
        <v>8</v>
      </c>
    </row>
    <row r="180" spans="1:15" ht="15" customHeight="1">
      <c r="A180" s="5">
        <v>49</v>
      </c>
      <c r="B180" s="4" t="s">
        <v>181</v>
      </c>
      <c r="C180" s="4">
        <v>0</v>
      </c>
      <c r="D180" s="4">
        <v>6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/>
      <c r="L180" s="7">
        <f t="shared" si="12"/>
        <v>0</v>
      </c>
      <c r="M180" s="7">
        <f t="shared" si="13"/>
        <v>0</v>
      </c>
      <c r="N180" s="9">
        <f t="shared" si="14"/>
        <v>6</v>
      </c>
      <c r="O180" s="11">
        <f t="shared" si="15"/>
        <v>6</v>
      </c>
    </row>
    <row r="181" ht="15" customHeight="1"/>
    <row r="182" spans="1:12" ht="27" customHeight="1">
      <c r="A182" s="12" t="s">
        <v>184</v>
      </c>
      <c r="L182" s="1"/>
    </row>
    <row r="183" spans="1:15" ht="15" customHeight="1">
      <c r="A183" s="16"/>
      <c r="B183" s="2" t="s">
        <v>0</v>
      </c>
      <c r="C183" s="3" t="s">
        <v>1</v>
      </c>
      <c r="D183" s="3" t="s">
        <v>2</v>
      </c>
      <c r="E183" s="3" t="s">
        <v>3</v>
      </c>
      <c r="F183" s="3" t="s">
        <v>4</v>
      </c>
      <c r="G183" s="3" t="s">
        <v>5</v>
      </c>
      <c r="H183" s="3" t="s">
        <v>6</v>
      </c>
      <c r="I183" s="3" t="s">
        <v>7</v>
      </c>
      <c r="J183" s="3" t="s">
        <v>8</v>
      </c>
      <c r="K183" s="3"/>
      <c r="L183" s="6"/>
      <c r="M183" s="6"/>
      <c r="N183" s="8"/>
      <c r="O183" s="10" t="s">
        <v>9</v>
      </c>
    </row>
    <row r="184" spans="1:15" ht="15" customHeight="1">
      <c r="A184" s="5">
        <v>1</v>
      </c>
      <c r="B184" s="4" t="s">
        <v>130</v>
      </c>
      <c r="C184" s="4">
        <v>15</v>
      </c>
      <c r="D184" s="4">
        <v>19</v>
      </c>
      <c r="E184" s="4">
        <v>18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/>
      <c r="L184" s="7">
        <f aca="true" t="shared" si="16" ref="L184:L219">LARGE(C184:J184,3)</f>
        <v>15</v>
      </c>
      <c r="M184" s="7">
        <f aca="true" t="shared" si="17" ref="M184:M219">LARGE(C184:J184,2)</f>
        <v>18</v>
      </c>
      <c r="N184" s="9">
        <f aca="true" t="shared" si="18" ref="N184:N219">LARGE(C184:J184,1)</f>
        <v>19</v>
      </c>
      <c r="O184" s="11">
        <f aca="true" t="shared" si="19" ref="O184:O219">SUM(K184:N184)</f>
        <v>52</v>
      </c>
    </row>
    <row r="185" spans="1:15" ht="15" customHeight="1">
      <c r="A185" s="5">
        <v>2</v>
      </c>
      <c r="B185" s="4" t="s">
        <v>124</v>
      </c>
      <c r="C185" s="4">
        <v>17</v>
      </c>
      <c r="D185" s="4">
        <v>17</v>
      </c>
      <c r="E185" s="4">
        <v>18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/>
      <c r="L185" s="7">
        <f t="shared" si="16"/>
        <v>17</v>
      </c>
      <c r="M185" s="7">
        <f t="shared" si="17"/>
        <v>17</v>
      </c>
      <c r="N185" s="9">
        <f t="shared" si="18"/>
        <v>18</v>
      </c>
      <c r="O185" s="11">
        <f t="shared" si="19"/>
        <v>52</v>
      </c>
    </row>
    <row r="186" spans="1:15" ht="15" customHeight="1">
      <c r="A186" s="5">
        <v>3</v>
      </c>
      <c r="B186" s="4" t="s">
        <v>129</v>
      </c>
      <c r="C186" s="4">
        <v>15</v>
      </c>
      <c r="D186" s="4">
        <v>18</v>
      </c>
      <c r="E186" s="4">
        <v>11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/>
      <c r="L186" s="7">
        <f t="shared" si="16"/>
        <v>11</v>
      </c>
      <c r="M186" s="7">
        <f t="shared" si="17"/>
        <v>15</v>
      </c>
      <c r="N186" s="9">
        <f t="shared" si="18"/>
        <v>18</v>
      </c>
      <c r="O186" s="11">
        <f t="shared" si="19"/>
        <v>44</v>
      </c>
    </row>
    <row r="187" spans="1:15" ht="15" customHeight="1">
      <c r="A187" s="5">
        <v>4</v>
      </c>
      <c r="B187" s="4" t="s">
        <v>125</v>
      </c>
      <c r="C187" s="4">
        <v>17</v>
      </c>
      <c r="D187" s="4">
        <v>12</v>
      </c>
      <c r="E187" s="4">
        <v>8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/>
      <c r="L187" s="7">
        <f t="shared" si="16"/>
        <v>8</v>
      </c>
      <c r="M187" s="7">
        <f t="shared" si="17"/>
        <v>12</v>
      </c>
      <c r="N187" s="9">
        <f t="shared" si="18"/>
        <v>17</v>
      </c>
      <c r="O187" s="11">
        <f t="shared" si="19"/>
        <v>37</v>
      </c>
    </row>
    <row r="188" spans="1:15" ht="15" customHeight="1">
      <c r="A188" s="5">
        <v>5</v>
      </c>
      <c r="B188" s="4" t="s">
        <v>211</v>
      </c>
      <c r="C188" s="4">
        <v>0</v>
      </c>
      <c r="D188" s="4">
        <v>18</v>
      </c>
      <c r="E188" s="4">
        <v>17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/>
      <c r="L188" s="7">
        <f t="shared" si="16"/>
        <v>0</v>
      </c>
      <c r="M188" s="7">
        <f t="shared" si="17"/>
        <v>17</v>
      </c>
      <c r="N188" s="9">
        <f t="shared" si="18"/>
        <v>18</v>
      </c>
      <c r="O188" s="11">
        <f t="shared" si="19"/>
        <v>35</v>
      </c>
    </row>
    <row r="189" spans="1:15" ht="15" customHeight="1">
      <c r="A189" s="5">
        <v>6</v>
      </c>
      <c r="B189" s="4" t="s">
        <v>126</v>
      </c>
      <c r="C189" s="4">
        <v>16</v>
      </c>
      <c r="D189" s="4">
        <v>17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/>
      <c r="L189" s="7">
        <f t="shared" si="16"/>
        <v>0</v>
      </c>
      <c r="M189" s="7">
        <f t="shared" si="17"/>
        <v>16</v>
      </c>
      <c r="N189" s="9">
        <f t="shared" si="18"/>
        <v>17</v>
      </c>
      <c r="O189" s="11">
        <f t="shared" si="19"/>
        <v>33</v>
      </c>
    </row>
    <row r="190" spans="1:15" ht="15" customHeight="1">
      <c r="A190" s="5">
        <v>7</v>
      </c>
      <c r="B190" s="4" t="s">
        <v>138</v>
      </c>
      <c r="C190" s="4">
        <v>0</v>
      </c>
      <c r="D190" s="4">
        <v>15</v>
      </c>
      <c r="E190" s="4">
        <v>15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/>
      <c r="L190" s="7">
        <f t="shared" si="16"/>
        <v>0</v>
      </c>
      <c r="M190" s="7">
        <f t="shared" si="17"/>
        <v>15</v>
      </c>
      <c r="N190" s="9">
        <f t="shared" si="18"/>
        <v>15</v>
      </c>
      <c r="O190" s="11">
        <f t="shared" si="19"/>
        <v>30</v>
      </c>
    </row>
    <row r="191" spans="1:15" ht="15" customHeight="1">
      <c r="A191" s="5">
        <v>8</v>
      </c>
      <c r="B191" s="4" t="s">
        <v>128</v>
      </c>
      <c r="C191" s="4">
        <v>16</v>
      </c>
      <c r="D191" s="4">
        <v>0</v>
      </c>
      <c r="E191" s="4">
        <v>14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/>
      <c r="L191" s="7">
        <f t="shared" si="16"/>
        <v>0</v>
      </c>
      <c r="M191" s="7">
        <f t="shared" si="17"/>
        <v>14</v>
      </c>
      <c r="N191" s="9">
        <f t="shared" si="18"/>
        <v>16</v>
      </c>
      <c r="O191" s="11">
        <f t="shared" si="19"/>
        <v>30</v>
      </c>
    </row>
    <row r="192" spans="1:15" ht="15" customHeight="1">
      <c r="A192" s="5">
        <v>9</v>
      </c>
      <c r="B192" s="4" t="s">
        <v>207</v>
      </c>
      <c r="C192" s="4">
        <v>0</v>
      </c>
      <c r="D192" s="4">
        <v>0</v>
      </c>
      <c r="E192" s="4">
        <v>23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/>
      <c r="L192" s="7">
        <f t="shared" si="16"/>
        <v>0</v>
      </c>
      <c r="M192" s="7">
        <f t="shared" si="17"/>
        <v>0</v>
      </c>
      <c r="N192" s="9">
        <f t="shared" si="18"/>
        <v>23</v>
      </c>
      <c r="O192" s="11">
        <f t="shared" si="19"/>
        <v>23</v>
      </c>
    </row>
    <row r="193" spans="1:15" ht="15" customHeight="1">
      <c r="A193" s="5">
        <v>10</v>
      </c>
      <c r="B193" s="4" t="s">
        <v>132</v>
      </c>
      <c r="C193" s="4">
        <v>0</v>
      </c>
      <c r="D193" s="4">
        <v>21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/>
      <c r="L193" s="7">
        <f t="shared" si="16"/>
        <v>0</v>
      </c>
      <c r="M193" s="7">
        <f t="shared" si="17"/>
        <v>0</v>
      </c>
      <c r="N193" s="9">
        <f t="shared" si="18"/>
        <v>21</v>
      </c>
      <c r="O193" s="11">
        <f t="shared" si="19"/>
        <v>21</v>
      </c>
    </row>
    <row r="194" spans="1:15" ht="15" customHeight="1">
      <c r="A194" s="5">
        <v>11</v>
      </c>
      <c r="B194" s="4" t="s">
        <v>122</v>
      </c>
      <c r="C194" s="4">
        <v>21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/>
      <c r="L194" s="7">
        <f t="shared" si="16"/>
        <v>0</v>
      </c>
      <c r="M194" s="7">
        <f t="shared" si="17"/>
        <v>0</v>
      </c>
      <c r="N194" s="9">
        <f t="shared" si="18"/>
        <v>21</v>
      </c>
      <c r="O194" s="11">
        <f t="shared" si="19"/>
        <v>21</v>
      </c>
    </row>
    <row r="195" spans="1:15" ht="15" customHeight="1">
      <c r="A195" s="5">
        <v>12</v>
      </c>
      <c r="B195" s="4" t="s">
        <v>133</v>
      </c>
      <c r="C195" s="4">
        <v>0</v>
      </c>
      <c r="D195" s="4">
        <v>21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/>
      <c r="L195" s="7">
        <f t="shared" si="16"/>
        <v>0</v>
      </c>
      <c r="M195" s="7">
        <f t="shared" si="17"/>
        <v>0</v>
      </c>
      <c r="N195" s="9">
        <f t="shared" si="18"/>
        <v>21</v>
      </c>
      <c r="O195" s="11">
        <f t="shared" si="19"/>
        <v>21</v>
      </c>
    </row>
    <row r="196" spans="1:15" ht="15" customHeight="1">
      <c r="A196" s="5">
        <v>13</v>
      </c>
      <c r="B196" s="4" t="s">
        <v>145</v>
      </c>
      <c r="C196" s="4">
        <v>0</v>
      </c>
      <c r="D196" s="4">
        <v>8</v>
      </c>
      <c r="E196" s="4">
        <v>12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/>
      <c r="L196" s="7">
        <f t="shared" si="16"/>
        <v>0</v>
      </c>
      <c r="M196" s="7">
        <f t="shared" si="17"/>
        <v>8</v>
      </c>
      <c r="N196" s="9">
        <f t="shared" si="18"/>
        <v>12</v>
      </c>
      <c r="O196" s="11">
        <f t="shared" si="19"/>
        <v>20</v>
      </c>
    </row>
    <row r="197" spans="1:15" ht="15" customHeight="1">
      <c r="A197" s="5">
        <v>14</v>
      </c>
      <c r="B197" s="4" t="s">
        <v>209</v>
      </c>
      <c r="C197" s="4">
        <v>0</v>
      </c>
      <c r="D197" s="4">
        <v>0</v>
      </c>
      <c r="E197" s="4">
        <v>19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/>
      <c r="L197" s="7">
        <f t="shared" si="16"/>
        <v>0</v>
      </c>
      <c r="M197" s="7">
        <f t="shared" si="17"/>
        <v>0</v>
      </c>
      <c r="N197" s="9">
        <f t="shared" si="18"/>
        <v>19</v>
      </c>
      <c r="O197" s="11">
        <f t="shared" si="19"/>
        <v>19</v>
      </c>
    </row>
    <row r="198" spans="1:15" ht="15" customHeight="1">
      <c r="A198" s="5">
        <v>15</v>
      </c>
      <c r="B198" s="4" t="s">
        <v>208</v>
      </c>
      <c r="C198" s="4">
        <v>0</v>
      </c>
      <c r="D198" s="4">
        <v>0</v>
      </c>
      <c r="E198" s="4">
        <v>19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/>
      <c r="L198" s="7">
        <f t="shared" si="16"/>
        <v>0</v>
      </c>
      <c r="M198" s="7">
        <f t="shared" si="17"/>
        <v>0</v>
      </c>
      <c r="N198" s="9">
        <f t="shared" si="18"/>
        <v>19</v>
      </c>
      <c r="O198" s="11">
        <f t="shared" si="19"/>
        <v>19</v>
      </c>
    </row>
    <row r="199" spans="1:15" ht="15" customHeight="1">
      <c r="A199" s="5">
        <v>16</v>
      </c>
      <c r="B199" s="4" t="s">
        <v>123</v>
      </c>
      <c r="C199" s="4">
        <v>19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/>
      <c r="L199" s="7">
        <f t="shared" si="16"/>
        <v>0</v>
      </c>
      <c r="M199" s="7">
        <f t="shared" si="17"/>
        <v>0</v>
      </c>
      <c r="N199" s="9">
        <f t="shared" si="18"/>
        <v>19</v>
      </c>
      <c r="O199" s="11">
        <f t="shared" si="19"/>
        <v>19</v>
      </c>
    </row>
    <row r="200" spans="1:15" ht="15" customHeight="1">
      <c r="A200" s="5">
        <v>17</v>
      </c>
      <c r="B200" s="4" t="s">
        <v>134</v>
      </c>
      <c r="C200" s="4">
        <v>0</v>
      </c>
      <c r="D200" s="4">
        <v>19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/>
      <c r="L200" s="7">
        <f t="shared" si="16"/>
        <v>0</v>
      </c>
      <c r="M200" s="7">
        <f t="shared" si="17"/>
        <v>0</v>
      </c>
      <c r="N200" s="9">
        <f t="shared" si="18"/>
        <v>19</v>
      </c>
      <c r="O200" s="11">
        <f t="shared" si="19"/>
        <v>19</v>
      </c>
    </row>
    <row r="201" spans="1:15" ht="18">
      <c r="A201" s="5">
        <v>18</v>
      </c>
      <c r="B201" s="4" t="s">
        <v>135</v>
      </c>
      <c r="C201" s="4">
        <v>0</v>
      </c>
      <c r="D201" s="4">
        <v>19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/>
      <c r="L201" s="7">
        <f t="shared" si="16"/>
        <v>0</v>
      </c>
      <c r="M201" s="7">
        <f t="shared" si="17"/>
        <v>0</v>
      </c>
      <c r="N201" s="9">
        <f t="shared" si="18"/>
        <v>19</v>
      </c>
      <c r="O201" s="11">
        <f t="shared" si="19"/>
        <v>19</v>
      </c>
    </row>
    <row r="202" spans="1:15" ht="18">
      <c r="A202" s="5">
        <v>19</v>
      </c>
      <c r="B202" s="4" t="s">
        <v>210</v>
      </c>
      <c r="C202" s="4">
        <v>0</v>
      </c>
      <c r="D202" s="4">
        <v>0</v>
      </c>
      <c r="E202" s="4">
        <v>18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/>
      <c r="L202" s="7">
        <f t="shared" si="16"/>
        <v>0</v>
      </c>
      <c r="M202" s="7">
        <f t="shared" si="17"/>
        <v>0</v>
      </c>
      <c r="N202" s="9">
        <f t="shared" si="18"/>
        <v>18</v>
      </c>
      <c r="O202" s="11">
        <f t="shared" si="19"/>
        <v>18</v>
      </c>
    </row>
    <row r="203" spans="1:15" ht="18">
      <c r="A203" s="5">
        <v>20</v>
      </c>
      <c r="B203" s="4" t="s">
        <v>136</v>
      </c>
      <c r="C203" s="4">
        <v>0</v>
      </c>
      <c r="D203" s="4">
        <v>18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/>
      <c r="L203" s="7">
        <f t="shared" si="16"/>
        <v>0</v>
      </c>
      <c r="M203" s="7">
        <f t="shared" si="17"/>
        <v>0</v>
      </c>
      <c r="N203" s="9">
        <f t="shared" si="18"/>
        <v>18</v>
      </c>
      <c r="O203" s="11">
        <f t="shared" si="19"/>
        <v>18</v>
      </c>
    </row>
    <row r="204" spans="1:15" ht="18">
      <c r="A204" s="5">
        <v>21</v>
      </c>
      <c r="B204" s="4" t="s">
        <v>137</v>
      </c>
      <c r="C204" s="4">
        <v>0</v>
      </c>
      <c r="D204" s="4">
        <v>18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/>
      <c r="L204" s="7">
        <f t="shared" si="16"/>
        <v>0</v>
      </c>
      <c r="M204" s="7">
        <f t="shared" si="17"/>
        <v>0</v>
      </c>
      <c r="N204" s="9">
        <f t="shared" si="18"/>
        <v>18</v>
      </c>
      <c r="O204" s="11">
        <f t="shared" si="19"/>
        <v>18</v>
      </c>
    </row>
    <row r="205" spans="1:15" ht="18">
      <c r="A205" s="5">
        <v>22</v>
      </c>
      <c r="B205" s="4" t="s">
        <v>127</v>
      </c>
      <c r="C205" s="4">
        <v>16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/>
      <c r="L205" s="7">
        <f t="shared" si="16"/>
        <v>0</v>
      </c>
      <c r="M205" s="7">
        <f t="shared" si="17"/>
        <v>0</v>
      </c>
      <c r="N205" s="9">
        <f t="shared" si="18"/>
        <v>16</v>
      </c>
      <c r="O205" s="11">
        <f t="shared" si="19"/>
        <v>16</v>
      </c>
    </row>
    <row r="206" spans="1:15" ht="18">
      <c r="A206" s="5">
        <v>23</v>
      </c>
      <c r="B206" s="4" t="s">
        <v>212</v>
      </c>
      <c r="C206" s="4">
        <v>0</v>
      </c>
      <c r="D206" s="4">
        <v>0</v>
      </c>
      <c r="E206" s="4">
        <v>16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/>
      <c r="L206" s="7">
        <f t="shared" si="16"/>
        <v>0</v>
      </c>
      <c r="M206" s="7">
        <f t="shared" si="17"/>
        <v>0</v>
      </c>
      <c r="N206" s="9">
        <f t="shared" si="18"/>
        <v>16</v>
      </c>
      <c r="O206" s="11">
        <f t="shared" si="19"/>
        <v>16</v>
      </c>
    </row>
    <row r="207" spans="1:15" ht="18">
      <c r="A207" s="5">
        <v>24</v>
      </c>
      <c r="B207" s="4" t="s">
        <v>213</v>
      </c>
      <c r="C207" s="4">
        <v>0</v>
      </c>
      <c r="D207" s="4">
        <v>0</v>
      </c>
      <c r="E207" s="4">
        <v>15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/>
      <c r="L207" s="7">
        <f t="shared" si="16"/>
        <v>0</v>
      </c>
      <c r="M207" s="7">
        <f t="shared" si="17"/>
        <v>0</v>
      </c>
      <c r="N207" s="9">
        <f t="shared" si="18"/>
        <v>15</v>
      </c>
      <c r="O207" s="11">
        <f t="shared" si="19"/>
        <v>15</v>
      </c>
    </row>
    <row r="208" spans="1:15" ht="18">
      <c r="A208" s="5">
        <v>25</v>
      </c>
      <c r="B208" s="4" t="s">
        <v>139</v>
      </c>
      <c r="C208" s="4">
        <v>0</v>
      </c>
      <c r="D208" s="4">
        <v>15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/>
      <c r="L208" s="7">
        <f t="shared" si="16"/>
        <v>0</v>
      </c>
      <c r="M208" s="7">
        <f t="shared" si="17"/>
        <v>0</v>
      </c>
      <c r="N208" s="9">
        <f t="shared" si="18"/>
        <v>15</v>
      </c>
      <c r="O208" s="11">
        <f t="shared" si="19"/>
        <v>15</v>
      </c>
    </row>
    <row r="209" spans="1:15" ht="18">
      <c r="A209" s="5">
        <v>26</v>
      </c>
      <c r="B209" s="4" t="s">
        <v>146</v>
      </c>
      <c r="C209" s="4">
        <v>0</v>
      </c>
      <c r="D209" s="4">
        <v>7</v>
      </c>
      <c r="E209" s="4">
        <v>7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/>
      <c r="L209" s="7">
        <f t="shared" si="16"/>
        <v>0</v>
      </c>
      <c r="M209" s="7">
        <f t="shared" si="17"/>
        <v>7</v>
      </c>
      <c r="N209" s="9">
        <f t="shared" si="18"/>
        <v>7</v>
      </c>
      <c r="O209" s="11">
        <f t="shared" si="19"/>
        <v>14</v>
      </c>
    </row>
    <row r="210" spans="1:15" ht="18">
      <c r="A210" s="5">
        <v>27</v>
      </c>
      <c r="B210" s="4" t="s">
        <v>140</v>
      </c>
      <c r="C210" s="4">
        <v>0</v>
      </c>
      <c r="D210" s="4">
        <v>14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/>
      <c r="L210" s="7">
        <f t="shared" si="16"/>
        <v>0</v>
      </c>
      <c r="M210" s="7">
        <f t="shared" si="17"/>
        <v>0</v>
      </c>
      <c r="N210" s="9">
        <f t="shared" si="18"/>
        <v>14</v>
      </c>
      <c r="O210" s="11">
        <f t="shared" si="19"/>
        <v>14</v>
      </c>
    </row>
    <row r="211" spans="1:15" ht="18">
      <c r="A211" s="5">
        <v>28</v>
      </c>
      <c r="B211" s="4" t="s">
        <v>214</v>
      </c>
      <c r="C211" s="4">
        <v>0</v>
      </c>
      <c r="D211" s="4">
        <v>0</v>
      </c>
      <c r="E211" s="4">
        <v>13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/>
      <c r="L211" s="7">
        <f t="shared" si="16"/>
        <v>0</v>
      </c>
      <c r="M211" s="7">
        <f t="shared" si="17"/>
        <v>0</v>
      </c>
      <c r="N211" s="9">
        <f t="shared" si="18"/>
        <v>13</v>
      </c>
      <c r="O211" s="11">
        <f t="shared" si="19"/>
        <v>13</v>
      </c>
    </row>
    <row r="212" spans="1:15" ht="18">
      <c r="A212" s="5">
        <v>29</v>
      </c>
      <c r="B212" s="4" t="s">
        <v>141</v>
      </c>
      <c r="C212" s="4">
        <v>0</v>
      </c>
      <c r="D212" s="4">
        <v>13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/>
      <c r="L212" s="7">
        <f t="shared" si="16"/>
        <v>0</v>
      </c>
      <c r="M212" s="7">
        <f t="shared" si="17"/>
        <v>0</v>
      </c>
      <c r="N212" s="9">
        <f t="shared" si="18"/>
        <v>13</v>
      </c>
      <c r="O212" s="11">
        <f t="shared" si="19"/>
        <v>13</v>
      </c>
    </row>
    <row r="213" spans="1:15" ht="18">
      <c r="A213" s="5">
        <v>30</v>
      </c>
      <c r="B213" s="4" t="s">
        <v>142</v>
      </c>
      <c r="C213" s="4">
        <v>0</v>
      </c>
      <c r="D213" s="4">
        <v>13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/>
      <c r="L213" s="7">
        <f t="shared" si="16"/>
        <v>0</v>
      </c>
      <c r="M213" s="7">
        <f t="shared" si="17"/>
        <v>0</v>
      </c>
      <c r="N213" s="9">
        <f t="shared" si="18"/>
        <v>13</v>
      </c>
      <c r="O213" s="11">
        <f t="shared" si="19"/>
        <v>13</v>
      </c>
    </row>
    <row r="214" spans="1:15" ht="18">
      <c r="A214" s="5">
        <v>31</v>
      </c>
      <c r="B214" s="4" t="s">
        <v>147</v>
      </c>
      <c r="C214" s="4">
        <v>0</v>
      </c>
      <c r="D214" s="4">
        <v>5</v>
      </c>
      <c r="E214" s="4">
        <v>7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/>
      <c r="L214" s="7">
        <f t="shared" si="16"/>
        <v>0</v>
      </c>
      <c r="M214" s="7">
        <f t="shared" si="17"/>
        <v>5</v>
      </c>
      <c r="N214" s="9">
        <f t="shared" si="18"/>
        <v>7</v>
      </c>
      <c r="O214" s="11">
        <f t="shared" si="19"/>
        <v>12</v>
      </c>
    </row>
    <row r="215" spans="1:15" ht="18">
      <c r="A215" s="5">
        <v>32</v>
      </c>
      <c r="B215" s="4" t="s">
        <v>215</v>
      </c>
      <c r="C215" s="4">
        <v>0</v>
      </c>
      <c r="D215" s="4">
        <v>0</v>
      </c>
      <c r="E215" s="4">
        <v>11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/>
      <c r="L215" s="7">
        <f t="shared" si="16"/>
        <v>0</v>
      </c>
      <c r="M215" s="7">
        <f t="shared" si="17"/>
        <v>0</v>
      </c>
      <c r="N215" s="9">
        <f t="shared" si="18"/>
        <v>11</v>
      </c>
      <c r="O215" s="11">
        <f t="shared" si="19"/>
        <v>11</v>
      </c>
    </row>
    <row r="216" spans="1:15" ht="18">
      <c r="A216" s="5">
        <v>33</v>
      </c>
      <c r="B216" s="4" t="s">
        <v>131</v>
      </c>
      <c r="C216" s="4">
        <v>11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/>
      <c r="L216" s="7">
        <f t="shared" si="16"/>
        <v>0</v>
      </c>
      <c r="M216" s="7">
        <f t="shared" si="17"/>
        <v>0</v>
      </c>
      <c r="N216" s="9">
        <f t="shared" si="18"/>
        <v>11</v>
      </c>
      <c r="O216" s="11">
        <f t="shared" si="19"/>
        <v>11</v>
      </c>
    </row>
    <row r="217" spans="1:15" ht="18">
      <c r="A217" s="5">
        <v>34</v>
      </c>
      <c r="B217" s="4" t="s">
        <v>143</v>
      </c>
      <c r="C217" s="4">
        <v>0</v>
      </c>
      <c r="D217" s="4">
        <v>10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/>
      <c r="L217" s="7">
        <f t="shared" si="16"/>
        <v>0</v>
      </c>
      <c r="M217" s="7">
        <f t="shared" si="17"/>
        <v>0</v>
      </c>
      <c r="N217" s="9">
        <f t="shared" si="18"/>
        <v>10</v>
      </c>
      <c r="O217" s="11">
        <f t="shared" si="19"/>
        <v>10</v>
      </c>
    </row>
    <row r="218" spans="1:15" ht="18">
      <c r="A218" s="5">
        <v>35</v>
      </c>
      <c r="B218" s="4" t="s">
        <v>144</v>
      </c>
      <c r="C218" s="4">
        <v>0</v>
      </c>
      <c r="D218" s="4">
        <v>10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/>
      <c r="L218" s="7">
        <f t="shared" si="16"/>
        <v>0</v>
      </c>
      <c r="M218" s="7">
        <f t="shared" si="17"/>
        <v>0</v>
      </c>
      <c r="N218" s="9">
        <f t="shared" si="18"/>
        <v>10</v>
      </c>
      <c r="O218" s="11">
        <f t="shared" si="19"/>
        <v>10</v>
      </c>
    </row>
    <row r="219" spans="1:15" ht="18">
      <c r="A219" s="5">
        <v>36</v>
      </c>
      <c r="B219" s="4" t="s">
        <v>216</v>
      </c>
      <c r="C219" s="4">
        <v>0</v>
      </c>
      <c r="D219" s="4">
        <v>0</v>
      </c>
      <c r="E219" s="4">
        <v>10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/>
      <c r="L219" s="7">
        <f t="shared" si="16"/>
        <v>0</v>
      </c>
      <c r="M219" s="7">
        <f t="shared" si="17"/>
        <v>0</v>
      </c>
      <c r="N219" s="9">
        <f t="shared" si="18"/>
        <v>10</v>
      </c>
      <c r="O219" s="11">
        <f t="shared" si="19"/>
        <v>10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/>
  <rowBreaks count="4" manualBreakCount="4">
    <brk id="41" max="255" man="1"/>
    <brk id="77" max="255" man="1"/>
    <brk id="129" max="255" man="1"/>
    <brk id="1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2018-12-28T09:56:51Z</cp:lastPrinted>
  <dcterms:created xsi:type="dcterms:W3CDTF">2010-11-09T12:11:35Z</dcterms:created>
  <dcterms:modified xsi:type="dcterms:W3CDTF">2018-12-28T10:09:38Z</dcterms:modified>
  <cp:category/>
  <cp:version/>
  <cp:contentType/>
  <cp:contentStatus/>
</cp:coreProperties>
</file>